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allanrayson/Downloads/"/>
    </mc:Choice>
  </mc:AlternateContent>
  <xr:revisionPtr revIDLastSave="0" documentId="13_ncr:1_{6FCE4E3D-139C-2F4D-85DA-6422D511DAD3}" xr6:coauthVersionLast="47" xr6:coauthVersionMax="47" xr10:uidLastSave="{00000000-0000-0000-0000-000000000000}"/>
  <bookViews>
    <workbookView xWindow="4380" yWindow="1480" windowWidth="57520" windowHeight="29180" activeTab="3" xr2:uid="{FACD2F12-F7A4-254D-BB36-BF44367EC21F}"/>
  </bookViews>
  <sheets>
    <sheet name="Centrix File List" sheetId="4" r:id="rId1"/>
    <sheet name="Batch Files" sheetId="1" r:id="rId2"/>
    <sheet name="Profitable API Infrastructure" sheetId="2" r:id="rId3"/>
    <sheet name="Core Microservice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alcChain>
</file>

<file path=xl/sharedStrings.xml><?xml version="1.0" encoding="utf-8"?>
<sst xmlns="http://schemas.openxmlformats.org/spreadsheetml/2006/main" count="682" uniqueCount="498">
  <si>
    <t>API vs. Batch Assessment</t>
  </si>
  <si>
    <t>Out of Scope:</t>
  </si>
  <si>
    <t>Centrix does not support API</t>
  </si>
  <si>
    <t>I believe these two files have the same issues as the Alert Files.  Together they all make up the Master Account Files.</t>
  </si>
  <si>
    <t>In Scope:</t>
  </si>
  <si>
    <t>API option was available, but Smiley chose batch file option for faster production</t>
  </si>
  <si>
    <t>Vendor</t>
  </si>
  <si>
    <t>Explanation</t>
  </si>
  <si>
    <t>Feedback</t>
  </si>
  <si>
    <t>Resolution</t>
  </si>
  <si>
    <t>Content of File</t>
  </si>
  <si>
    <t xml:space="preserve">ACH and Payment IQ (PIQS) related. </t>
  </si>
  <si>
    <t>Centrix (Q2 Product)</t>
  </si>
  <si>
    <t xml:space="preserve">7 extracts that make up Risk Worksheet File including DDA, Savings, COD, Loan, LOC, Detailed Wire, Detailed RDC information. </t>
  </si>
  <si>
    <t xml:space="preserve">Batch file(s) being shared back to Q2 through SFTP. </t>
  </si>
  <si>
    <t>3 extracts and 1 trigger file containing DDA, transaction, stop payment information.</t>
  </si>
  <si>
    <t>Exact TMS.</t>
  </si>
  <si>
    <t>Positive pay information</t>
  </si>
  <si>
    <t>1 incoming file 4X per day and 3 outgoing files – 2 files at 4X per hour, 1 file per day after processing</t>
  </si>
  <si>
    <t>4) Alert Batch Files (Master Account Files)</t>
  </si>
  <si>
    <t>5) Account Detail Elements File and Account Information File (Master Account Files)</t>
  </si>
  <si>
    <t>Smiley Technologies</t>
  </si>
  <si>
    <t>ACH NACHA file from Fed to include on-us and internal items</t>
  </si>
  <si>
    <t>3) ACH and Batch Template Origination History File</t>
  </si>
  <si>
    <t>For payee positive pay – check images for Q2 to pull payee names</t>
  </si>
  <si>
    <t xml:space="preserve">Specific to check positive pay. Provide the ability to see positive pay items within the teller system. Validate checks against positive pay items. </t>
  </si>
  <si>
    <t xml:space="preserve">Notes: </t>
  </si>
  <si>
    <t>Maintenance</t>
  </si>
  <si>
    <t>Q2BatchFileFormatSpecs.docx</t>
  </si>
  <si>
    <t>Filtering the ACEFTM extract by the DLTRESTR field</t>
  </si>
  <si>
    <t>Cost</t>
  </si>
  <si>
    <t>Yes</t>
  </si>
  <si>
    <t>SOW Executed and Execution Date</t>
  </si>
  <si>
    <t>Delivery Date</t>
  </si>
  <si>
    <t>ExactTMS+Data+Elements</t>
  </si>
  <si>
    <r>
      <t xml:space="preserve">Teller Extract Options </t>
    </r>
    <r>
      <rPr>
        <sz val="11"/>
        <color theme="2" tint="-0.249977111117893"/>
        <rFont val="Calibri"/>
        <family val="2"/>
        <scheme val="minor"/>
      </rPr>
      <t>or Teller API-Web Service Specifi_</t>
    </r>
  </si>
  <si>
    <r>
      <t xml:space="preserve">Daily Filter file alerts (from </t>
    </r>
    <r>
      <rPr>
        <sz val="11"/>
        <rFont val="Calibri"/>
        <family val="2"/>
        <scheme val="minor"/>
      </rPr>
      <t>Q2 to Smiley</t>
    </r>
    <r>
      <rPr>
        <b/>
        <sz val="11"/>
        <color rgb="FF2F5597"/>
        <rFont val="Calibri"/>
        <family val="2"/>
        <scheme val="minor"/>
      </rPr>
      <t xml:space="preserve"> </t>
    </r>
    <r>
      <rPr>
        <sz val="10"/>
        <color theme="1"/>
        <rFont val="Calibri"/>
        <family val="2"/>
        <scheme val="minor"/>
      </rPr>
      <t xml:space="preserve">with accounts set up for alerts to use to filter accounts needed to be included in the return intraday balance and transaction file for the alerts engine – updated every 4 hours.) 	                                                                                                                                                                                            Intraday balance and transaction file for the Q2 alerts engine to generate alerts (from Smiley to Q2 throughout the day, up to 4 times per hour) </t>
    </r>
  </si>
  <si>
    <t>Yes, 11/28/2022</t>
  </si>
  <si>
    <t>Smiley Technologies, $150/month</t>
  </si>
  <si>
    <t>TBD</t>
  </si>
  <si>
    <t>Smiley Ticket Number</t>
  </si>
  <si>
    <t>Smiley Technologies, $250/month</t>
  </si>
  <si>
    <t>Spec File Name</t>
  </si>
  <si>
    <t>Yes, 11/4/2022</t>
  </si>
  <si>
    <t>N/A</t>
  </si>
  <si>
    <t>Delivered</t>
  </si>
  <si>
    <t>Pending (Awaiting File Type from Smiley)</t>
  </si>
  <si>
    <t>Pending (Awaiting Validation of File Type from Q2)</t>
  </si>
  <si>
    <t>Not relevant to pass through an API</t>
  </si>
  <si>
    <t xml:space="preserve">For customer migration. 3 full sets of deconversion files will be necessary. </t>
  </si>
  <si>
    <t>1) Deconversion Files (3)</t>
  </si>
  <si>
    <t>NACHA file provided one time at conversion to populate ACH history and templates. Historical ACH Orignation and Incoming files in Nacha format (12 months).</t>
  </si>
  <si>
    <t>ETMS Returns would allow for the automation of returns</t>
  </si>
  <si>
    <t>1) PIQS // Risk Worksheet Files</t>
  </si>
  <si>
    <t>2) PIQS // Daily Fed File</t>
  </si>
  <si>
    <t>2) ETMS // Daily Batch Files</t>
  </si>
  <si>
    <t>4) ETMS // Check Images X9 File</t>
  </si>
  <si>
    <t>5) ETMS // Positive Pay Automated Returns Decision File</t>
  </si>
  <si>
    <t>3) ETMS // Positive Pay Information to Smiley Teller</t>
  </si>
  <si>
    <t>No</t>
  </si>
  <si>
    <t>Yes, Smiley/Core10/Q2 Integration Agreement, 8/25/2022</t>
  </si>
  <si>
    <t>Yes, 11/9/2022</t>
  </si>
  <si>
    <t>Q2 cannot accept through API, but also Smiley being concerned about the load and opted for batch files (options were batch, Kafka Bus, or polling)</t>
  </si>
  <si>
    <t xml:space="preserve">2) There will be three (3) sets of deconversion files total. </t>
  </si>
  <si>
    <t xml:space="preserve">3) There are four (4) components to the Master Account Files: Transaction Information, Alert Files, Account Detail Elements and Account Information File. Only the Transaction Information is through Mesh API and the other three are batch. </t>
  </si>
  <si>
    <t xml:space="preserve">1) Refer to Q2 Centrix Welcome deck (22 Pages) for more information related to PIQS and ETMS. </t>
  </si>
  <si>
    <t>Initial SOW</t>
  </si>
  <si>
    <t>Account Groups (3)</t>
  </si>
  <si>
    <t>Batch (24)</t>
  </si>
  <si>
    <t>ACH (59)</t>
  </si>
  <si>
    <t>Common Recipient (6)</t>
  </si>
  <si>
    <t>Filter (6)</t>
  </si>
  <si>
    <t>Nacha (23)</t>
  </si>
  <si>
    <t>AccountGroups_GetList</t>
  </si>
  <si>
    <t>AccountGroups_Post</t>
  </si>
  <si>
    <t>AccountGroups_Delete</t>
  </si>
  <si>
    <t>Batch_Query</t>
  </si>
  <si>
    <t>Batch_Get</t>
  </si>
  <si>
    <t>Batch_Post</t>
  </si>
  <si>
    <t>Batch_Delete</t>
  </si>
  <si>
    <t>Batch_Put</t>
  </si>
  <si>
    <t>Batch_Copy</t>
  </si>
  <si>
    <t>Batch_DeleteMultiple</t>
  </si>
  <si>
    <t>Batch_ChangeBatchStatus</t>
  </si>
  <si>
    <t>Batch_Validate</t>
  </si>
  <si>
    <t>Batch_SecurityPinRequired</t>
  </si>
  <si>
    <t>Batch_SendPin</t>
  </si>
  <si>
    <t>Batch_GetEffectiveDates</t>
  </si>
  <si>
    <t>BatchDetail_GetByCompositeKey</t>
  </si>
  <si>
    <t>BatchDetail_Import</t>
  </si>
  <si>
    <t>BatchDetail_Post</t>
  </si>
  <si>
    <t>BatchDetail_Delete</t>
  </si>
  <si>
    <t>BatchDetail_Put</t>
  </si>
  <si>
    <t>BatchDetail_DeleteMultiple</t>
  </si>
  <si>
    <t>BatchOffset_GetByCompositeKey</t>
  </si>
  <si>
    <t>BatchOffset_Post</t>
  </si>
  <si>
    <t>BatchOffset_Delete</t>
  </si>
  <si>
    <t>BatchOffset_Put</t>
  </si>
  <si>
    <t>BatchOffset_DeleteMultiple</t>
  </si>
  <si>
    <t>BatchSummaryExport_Export</t>
  </si>
  <si>
    <t>CommonRecipient_GetList</t>
  </si>
  <si>
    <t>CommonRecipient_Post</t>
  </si>
  <si>
    <t>CommonRecipient_Delete</t>
  </si>
  <si>
    <t>CommonRecipient_Update</t>
  </si>
  <si>
    <t>CommonRecipient_DeleteMultiple</t>
  </si>
  <si>
    <t>CommonRecipient_Upload</t>
  </si>
  <si>
    <t>Filter_Query</t>
  </si>
  <si>
    <t>Filter_Post</t>
  </si>
  <si>
    <t>Filter_Delete</t>
  </si>
  <si>
    <t>FilterDecisionHistory_Query</t>
  </si>
  <si>
    <t>FilterException_Query</t>
  </si>
  <si>
    <t>FilterException_SubmitDecisions</t>
  </si>
  <si>
    <t>Nacha_Import</t>
  </si>
  <si>
    <t>RoutingNumber_Query</t>
  </si>
  <si>
    <t>RoutingNumber_Get</t>
  </si>
  <si>
    <t>SECCodeFilter_Query</t>
  </si>
  <si>
    <t>SECCodeFilter_Post</t>
  </si>
  <si>
    <t>SECCodeFilter_Delete</t>
  </si>
  <si>
    <t>Template_Query</t>
  </si>
  <si>
    <t>Template_Get</t>
  </si>
  <si>
    <t>Template_Post</t>
  </si>
  <si>
    <t>Template_Delete</t>
  </si>
  <si>
    <t>Template_Put</t>
  </si>
  <si>
    <t>Template_DeleteMultiple</t>
  </si>
  <si>
    <t>TemplateDetail_GetByCompositeKey</t>
  </si>
  <si>
    <t>TemplateDetail_Post</t>
  </si>
  <si>
    <t>TemplateDetail_Delete</t>
  </si>
  <si>
    <t>TemplateDetail_Put</t>
  </si>
  <si>
    <t>TemplateDetail_DeleteMultiple</t>
  </si>
  <si>
    <t>TemplateOffset_GetByCompositeKey</t>
  </si>
  <si>
    <t>TemplateOffset_Post</t>
  </si>
  <si>
    <t>TemplateOffset_Delete</t>
  </si>
  <si>
    <t>TemplateOffset_Put</t>
  </si>
  <si>
    <t>TemplateOffset_DeleteMultiple</t>
  </si>
  <si>
    <t>STI API Endpoint Summary by Microservice</t>
  </si>
  <si>
    <t>Action</t>
  </si>
  <si>
    <t>Q2</t>
  </si>
  <si>
    <t>Send Customer model</t>
  </si>
  <si>
    <t>Send Customer model with updated fields</t>
  </si>
  <si>
    <t>Send DepositAccount model</t>
  </si>
  <si>
    <t>Send request with customerId query param</t>
  </si>
  <si>
    <t>Send request with customerId, accountId, and details query params</t>
  </si>
  <si>
    <t>Send request with customerId and details query params</t>
  </si>
  <si>
    <t>Send request with isPosted query param. If query param not sent, all transactions will be returned</t>
  </si>
  <si>
    <t>Send Transfer model</t>
  </si>
  <si>
    <t>Send Check model</t>
  </si>
  <si>
    <t>Send StopPayment model</t>
  </si>
  <si>
    <t>Send CheckImageQuery model</t>
  </si>
  <si>
    <t>Send StatementQuery model</t>
  </si>
  <si>
    <t>Mesh</t>
  </si>
  <si>
    <t>Endpoint: /core/customers</t>
  </si>
  <si>
    <t>Method: POST</t>
  </si>
  <si>
    <t>Object: Customer</t>
  </si>
  <si>
    <t>Endpoint: /core/customers/:customerId</t>
  </si>
  <si>
    <t>Method: PUT</t>
  </si>
  <si>
    <t>Endpoint: /core/accounts</t>
  </si>
  <si>
    <t>Object: DepositAccount</t>
  </si>
  <si>
    <t>Method: GET</t>
  </si>
  <si>
    <t>Params: customerId – string</t>
  </si>
  <si>
    <t>Params: customerId – string, accountId – string, details – Boolean,</t>
  </si>
  <si>
    <t>Method:</t>
  </si>
  <si>
    <t>Params: customerId – string, details – Boolean</t>
  </si>
  <si>
    <t>Endpoint: /core/transactions</t>
  </si>
  <si>
    <t>Params: isPosted – Boolean</t>
  </si>
  <si>
    <t>Object: isPosted - boolean</t>
  </si>
  <si>
    <t>Endpoint: /core/transfers</t>
  </si>
  <si>
    <t>Object: Transfer</t>
  </si>
  <si>
    <t>Endpoint: /core/checks</t>
  </si>
  <si>
    <t>Object: Check</t>
  </si>
  <si>
    <t>Endpoint: /core/stop-payments</t>
  </si>
  <si>
    <t>Object: StopPayment</t>
  </si>
  <si>
    <t>Object: CheckImageQuery</t>
  </si>
  <si>
    <t>Endpoint: /core/statements</t>
  </si>
  <si>
    <t>Object: StatementQuery</t>
  </si>
  <si>
    <t>Endpoint: /Person</t>
  </si>
  <si>
    <t>Object: PersonInputModel</t>
  </si>
  <si>
    <t>Endpoint: /UserProfile</t>
  </si>
  <si>
    <t>Object: UserProfileModel</t>
  </si>
  <si>
    <t>Endpoint: /Account</t>
  </si>
  <si>
    <t>Object: DepositAccountModel</t>
  </si>
  <si>
    <t>Endpoint: /Account/:customerKey</t>
  </si>
  <si>
    <t>Params:</t>
  </si>
  <si>
    <t>Endpoint: /DepositAccounts/:id</t>
  </si>
  <si>
    <t>Endpoint: combo of above</t>
  </si>
  <si>
    <t>Endpoint: /Transactions/Query</t>
  </si>
  <si>
    <t>Object: TransactionsQueryModel</t>
  </si>
  <si>
    <t>Note: will need to filter by isPosted field</t>
  </si>
  <si>
    <t>Endpoint: /Transfer</t>
  </si>
  <si>
    <t>Object: TransferModel</t>
  </si>
  <si>
    <t>Endpoint: /Check</t>
  </si>
  <si>
    <t>Object: PostivePayInputModel</t>
  </si>
  <si>
    <t>Endpoint: /StopPayment</t>
  </si>
  <si>
    <t>Object: StopPaymentInputModel</t>
  </si>
  <si>
    <t>Endpoint: /CheckImage/Query</t>
  </si>
  <si>
    <t>Object: CheckImageInputModel</t>
  </si>
  <si>
    <t>Endpoint: /Statement/GeneratePDF</t>
  </si>
  <si>
    <t>Object: StatementInputCriteriaModel</t>
  </si>
  <si>
    <t>Note: currently generates on the fly. Potentially need to move to cold storage</t>
  </si>
  <si>
    <t>Smiley</t>
  </si>
  <si>
    <t>Notes</t>
  </si>
  <si>
    <t>Cards (15)</t>
  </si>
  <si>
    <t>Debit Card</t>
  </si>
  <si>
    <t>Document Generation (11)</t>
  </si>
  <si>
    <t>Documents (15)</t>
  </si>
  <si>
    <t>External Accounts (3)</t>
  </si>
  <si>
    <t>Files (8)</t>
  </si>
  <si>
    <t>Host Access (18)</t>
  </si>
  <si>
    <t>Interconnected Accounts (3)</t>
  </si>
  <si>
    <t>Interconnected Cards (1)</t>
  </si>
  <si>
    <t>Interconnected People (2)</t>
  </si>
  <si>
    <t>Messaging (8)</t>
  </si>
  <si>
    <t>Mobile Deposit (2)</t>
  </si>
  <si>
    <t>Notifications (3)</t>
  </si>
  <si>
    <t>Payments (14)</t>
  </si>
  <si>
    <t>Positive Pay (11)</t>
  </si>
  <si>
    <t>Savings Goals (10)</t>
  </si>
  <si>
    <t>Transfers (18)</t>
  </si>
  <si>
    <t>User Settings (17)</t>
  </si>
  <si>
    <t>Web Summary (17)</t>
  </si>
  <si>
    <t>Wires (11)</t>
  </si>
  <si>
    <r>
      <rPr>
        <b/>
        <u/>
        <sz val="10"/>
        <color theme="1"/>
        <rFont val="Calibri"/>
        <family val="2"/>
        <scheme val="minor"/>
      </rPr>
      <t>Loans (17</t>
    </r>
    <r>
      <rPr>
        <b/>
        <i/>
        <u/>
        <sz val="10"/>
        <color theme="1"/>
        <rFont val="Calibri"/>
        <family val="2"/>
        <scheme val="minor"/>
      </rPr>
      <t>)</t>
    </r>
  </si>
  <si>
    <t>Note: modified by Smiley to break out account types into separate endpoints (loan account separate from a deposit account)</t>
  </si>
  <si>
    <t>DebitCard_GetList</t>
  </si>
  <si>
    <t>DebitCard_PauseDebitCard</t>
  </si>
  <si>
    <t>DebitCard_Query</t>
  </si>
  <si>
    <t>DebitCardLimit_IncreaseLimit</t>
  </si>
  <si>
    <t>DebitCardLimit_Get</t>
  </si>
  <si>
    <t>DebitCardLimit_Query</t>
  </si>
  <si>
    <t>DebitCardRoundup_SetAmountSettings</t>
  </si>
  <si>
    <t>DebitCardRoundup_GetList</t>
  </si>
  <si>
    <t>DebitCardRoundup_Query</t>
  </si>
  <si>
    <t>DebitCardTravelNotice_Post</t>
  </si>
  <si>
    <t>DebitCardTravelNotice_DeleteTravelNotice</t>
  </si>
  <si>
    <t>DebitCardTravelNotice_GetList</t>
  </si>
  <si>
    <t>DebitCardTravelNotice_Query</t>
  </si>
  <si>
    <t>TravelDestinationCountry_GetList</t>
  </si>
  <si>
    <t>TravelDestinationStates_GetList</t>
  </si>
  <si>
    <t>PartnerData_QueryByGet</t>
  </si>
  <si>
    <t>PartnerData_Query</t>
  </si>
  <si>
    <t>PartnerData_TranslatePartnerData</t>
  </si>
  <si>
    <t>PartnerData_StartSession</t>
  </si>
  <si>
    <t>PartnerData_GetSessionData</t>
  </si>
  <si>
    <t>PartnerData_ClearSession</t>
  </si>
  <si>
    <t>PartnerData_GenerateDocumentationUsingREST</t>
  </si>
  <si>
    <t>PrepareDocumentation_StartSession</t>
  </si>
  <si>
    <t>PrepareDocumentation_GenerateDocs</t>
  </si>
  <si>
    <t>PrepareDocumentation_DownloadDocs</t>
  </si>
  <si>
    <t>PrepareDocumentation_DownloadFile</t>
  </si>
  <si>
    <t>Account_GetDocumentList</t>
  </si>
  <si>
    <t>Account_Composite</t>
  </si>
  <si>
    <t>Customer_GetDocumentList</t>
  </si>
  <si>
    <t>Customer_Composite</t>
  </si>
  <si>
    <t>DMSDocument_Composite</t>
  </si>
  <si>
    <t>Notices_GetCustomerList</t>
  </si>
  <si>
    <t>Notices_GetAccountList</t>
  </si>
  <si>
    <t>Notices_GenerateNoticeText</t>
  </si>
  <si>
    <t>Notices_GenerateNoticePdf</t>
  </si>
  <si>
    <t>NoticesPreference_UpdateNoticePreference</t>
  </si>
  <si>
    <t>Statement_GeneratePDF</t>
  </si>
  <si>
    <t>Statement_GenerateHTML</t>
  </si>
  <si>
    <t>Statement_Query</t>
  </si>
  <si>
    <t>Statement_Query2</t>
  </si>
  <si>
    <t>StatementPreference_UpdatePreference</t>
  </si>
  <si>
    <t>Plaid_CreateLinkToken</t>
  </si>
  <si>
    <t>Plaid_LinkAccount</t>
  </si>
  <si>
    <t>Webhook_Index</t>
  </si>
  <si>
    <t>Agreements_GetList</t>
  </si>
  <si>
    <t>Agreements_GetContent</t>
  </si>
  <si>
    <t>File_GetFileContent</t>
  </si>
  <si>
    <t>File_GetStaticFileContent</t>
  </si>
  <si>
    <t>File_ListDomainFiles</t>
  </si>
  <si>
    <t>File_OnPostUpload</t>
  </si>
  <si>
    <t>Public_PublicData</t>
  </si>
  <si>
    <t>Public_PublicContent</t>
  </si>
  <si>
    <t>HostAccess_Post</t>
  </si>
  <si>
    <t>HostAccess_PostSecurityAnswer</t>
  </si>
  <si>
    <t>Integration_GetRDCMetadata</t>
  </si>
  <si>
    <t>LoginLogging_BadLogin</t>
  </si>
  <si>
    <t>Register_Initiate</t>
  </si>
  <si>
    <t>Register_Finalize</t>
  </si>
  <si>
    <t>SecurityQuestion_Query</t>
  </si>
  <si>
    <t>SecurityQuestion_Query2</t>
  </si>
  <si>
    <t>SecurityQuestion_Get</t>
  </si>
  <si>
    <t>SecurityQuestion_GetList</t>
  </si>
  <si>
    <t>SignInHistory_GetList</t>
  </si>
  <si>
    <t>State_Query</t>
  </si>
  <si>
    <t>State_Query2</t>
  </si>
  <si>
    <t>State_Get</t>
  </si>
  <si>
    <t>State_GetList</t>
  </si>
  <si>
    <t>Upgrade_Callback</t>
  </si>
  <si>
    <t>Upgrade_Fetch</t>
  </si>
  <si>
    <t>Upgrade_Refresh</t>
  </si>
  <si>
    <t>Account_LinkPersonToAccount</t>
  </si>
  <si>
    <t>Account_Post</t>
  </si>
  <si>
    <t>Account_GetAccountsByCustomer</t>
  </si>
  <si>
    <t>Card_Post</t>
  </si>
  <si>
    <t>Person_Query</t>
  </si>
  <si>
    <t>Person_Post</t>
  </si>
  <si>
    <t>DepositAccounts_Query</t>
  </si>
  <si>
    <t>DepositAccounts_Query2</t>
  </si>
  <si>
    <t>DepositAccounts_Get</t>
  </si>
  <si>
    <t>DepositAccounts_GetList</t>
  </si>
  <si>
    <t>LoanAgreement_Create</t>
  </si>
  <si>
    <t>LoanAmounts_Query</t>
  </si>
  <si>
    <t>LoanAmounts_Query2</t>
  </si>
  <si>
    <t>LoanAmounts_Get</t>
  </si>
  <si>
    <t>LoanAmounts_GetList</t>
  </si>
  <si>
    <t>LoanProducts_Query</t>
  </si>
  <si>
    <t>LoanProducts_Query2</t>
  </si>
  <si>
    <t>LoanProducts_Get</t>
  </si>
  <si>
    <t>LoanProducts_GetList</t>
  </si>
  <si>
    <t>LoanPurposeCodes_Query</t>
  </si>
  <si>
    <t>LoanPurposeCodes_Query2</t>
  </si>
  <si>
    <t>LoanPurposeCodes_GetList</t>
  </si>
  <si>
    <t>Loans_Loan</t>
  </si>
  <si>
    <t>Email_Send</t>
  </si>
  <si>
    <t>Sms_Send</t>
  </si>
  <si>
    <t>Bank_MessageSubjects</t>
  </si>
  <si>
    <t>Bank_GetList</t>
  </si>
  <si>
    <t>Bank_SendMessage</t>
  </si>
  <si>
    <t>Bank_ReplyMessage</t>
  </si>
  <si>
    <t>Bank_SetMessageRead</t>
  </si>
  <si>
    <t>Bank_Delete</t>
  </si>
  <si>
    <t>Configuration_Get</t>
  </si>
  <si>
    <t>DepositCheck_Post</t>
  </si>
  <si>
    <t>Notifications_GetList</t>
  </si>
  <si>
    <t>Notifications_Query</t>
  </si>
  <si>
    <t>Notifications_Query2</t>
  </si>
  <si>
    <t>BillPayActions_GetNonProcessingDates</t>
  </si>
  <si>
    <t>BillPayActions_GetPayee</t>
  </si>
  <si>
    <t>BillPayActions_GetPayees</t>
  </si>
  <si>
    <t>BillPayActions_GetPaymentHistory</t>
  </si>
  <si>
    <t>BillPayActions_GetScheduledPayments</t>
  </si>
  <si>
    <t>BillPayActions_GetPayments</t>
  </si>
  <si>
    <t>BillPayActions_AddScheduledPayment</t>
  </si>
  <si>
    <t>BillPayActions_DeleteScheduledPayments</t>
  </si>
  <si>
    <t>BillPaySubscriber_Post</t>
  </si>
  <si>
    <t>BillPaySubscriber_SubscriberId</t>
  </si>
  <si>
    <t>BillPaySubscriber_StartSession</t>
  </si>
  <si>
    <t>StopPayment_Post</t>
  </si>
  <si>
    <t>StopPayment_Query</t>
  </si>
  <si>
    <t>StopPaymentFee_Query</t>
  </si>
  <si>
    <t>Check_Query</t>
  </si>
  <si>
    <t>Check_Post</t>
  </si>
  <si>
    <t>Check_Put</t>
  </si>
  <si>
    <t>Check_Delete</t>
  </si>
  <si>
    <t>Check_DeleteMultiple</t>
  </si>
  <si>
    <t>CheckImage_GetCheckImages</t>
  </si>
  <si>
    <t>DecisionHistory_Query</t>
  </si>
  <si>
    <t>Exception_Query</t>
  </si>
  <si>
    <t>FileUpload_Query</t>
  </si>
  <si>
    <t>FileUpload_Import</t>
  </si>
  <si>
    <t>SavingsGoalsCalculation_GetSavingsGoalsCalculation</t>
  </si>
  <si>
    <t>SavingsGoals_Query</t>
  </si>
  <si>
    <t>SavingsGoals_Create</t>
  </si>
  <si>
    <t>SavingsGoals_Put</t>
  </si>
  <si>
    <t>SavingsGoals_Delete</t>
  </si>
  <si>
    <t>SavingsGoals_Pause</t>
  </si>
  <si>
    <t>SavingsGoals_CashOutGoal</t>
  </si>
  <si>
    <t>SavingsGoals_CatchUpGoal</t>
  </si>
  <si>
    <t>SavingsGoalsHistory_Query</t>
  </si>
  <si>
    <t>SavingsGoalsSummary_GetSavingsGoalsSummary</t>
  </si>
  <si>
    <t>Account_Query</t>
  </si>
  <si>
    <t>Account_Query2</t>
  </si>
  <si>
    <t>Account_GetList</t>
  </si>
  <si>
    <t>TransferCalendar_Query</t>
  </si>
  <si>
    <t>TransferCalendar_Query2</t>
  </si>
  <si>
    <t>TransferConfig_Index</t>
  </si>
  <si>
    <t>Transfer_Query</t>
  </si>
  <si>
    <t>Transfer_Query2</t>
  </si>
  <si>
    <t>Transfer_Get</t>
  </si>
  <si>
    <t>Transfer_GetList</t>
  </si>
  <si>
    <t>Transfer_Post</t>
  </si>
  <si>
    <t>Transfer_Delete</t>
  </si>
  <si>
    <t>Transfer_Patch</t>
  </si>
  <si>
    <t>TransferDate_Index</t>
  </si>
  <si>
    <t>TransferFrequency_Query</t>
  </si>
  <si>
    <t>TransferFrequency_Query2</t>
  </si>
  <si>
    <t>TransferFrequency_Get</t>
  </si>
  <si>
    <t>TransferFrequency_GetList</t>
  </si>
  <si>
    <t>AccountAlert_UpdateAlerts</t>
  </si>
  <si>
    <t>AccountAlert_GetList</t>
  </si>
  <si>
    <t>AccountAlert_Query</t>
  </si>
  <si>
    <t>CustomerOptions_GetCustomerOptions</t>
  </si>
  <si>
    <t>CustomerOptions_UpdateCustomerOptions</t>
  </si>
  <si>
    <t>SecurityAlert_GetCardAlerts</t>
  </si>
  <si>
    <t>SecurityAlert_UpdateAlerts</t>
  </si>
  <si>
    <t>SecurityQuestion_UpdateSecurityQuestions</t>
  </si>
  <si>
    <t>SecurityQuestionListing_GetList</t>
  </si>
  <si>
    <t>TransactionCategories_Post</t>
  </si>
  <si>
    <t>TransactionCategories_Put</t>
  </si>
  <si>
    <t>TransactionCategories_DeleteCategory</t>
  </si>
  <si>
    <t>TransactionCategories_GetList</t>
  </si>
  <si>
    <t>UserProfile_GetUserProfile</t>
  </si>
  <si>
    <t>UserProfile_UpdateProfile</t>
  </si>
  <si>
    <t>UserProfile_UpdateUseR</t>
  </si>
  <si>
    <t>AccountsSummary_UpdateNickname</t>
  </si>
  <si>
    <t>AccountsSummary_GetAccounts</t>
  </si>
  <si>
    <t>CategoryCodes_GetCategoryCodes</t>
  </si>
  <si>
    <t>CustomerAccountLinks_GetAccountDetails</t>
  </si>
  <si>
    <t>CustomerMessages_GetTyped</t>
  </si>
  <si>
    <t>MonthEndBalances_GetTyped</t>
  </si>
  <si>
    <t>TransactionCategory_GetCategories</t>
  </si>
  <si>
    <t>TransactionCategory_CreateTransactionCategory</t>
  </si>
  <si>
    <t>TransactionCategory_UpdateTransactionCategory</t>
  </si>
  <si>
    <t>TransactionCategory_DeleteTransactionCategory</t>
  </si>
  <si>
    <t>TransactionCategoryHistory_GetTransactionCategoriesHistory</t>
  </si>
  <si>
    <t>Transactions_GetTransactions</t>
  </si>
  <si>
    <t>Transactions_ExportTransactions</t>
  </si>
  <si>
    <t>Transactions_UpdateTransactionText</t>
  </si>
  <si>
    <t>Transactions_GetOfxIdEnabled</t>
  </si>
  <si>
    <t>WebAlerts_GetTyped</t>
  </si>
  <si>
    <t>Customer_Query</t>
  </si>
  <si>
    <t>Customer_Query2</t>
  </si>
  <si>
    <t>Customer_GetList</t>
  </si>
  <si>
    <t>Customer_Get</t>
  </si>
  <si>
    <t>Options_GetTransactionTypes</t>
  </si>
  <si>
    <t>Options_GetAccountTypes</t>
  </si>
  <si>
    <t>Options_GetFeeTypes</t>
  </si>
  <si>
    <t>Options_GetRelationshipCodes</t>
  </si>
  <si>
    <t>Options_GetStatusCodes</t>
  </si>
  <si>
    <t>Options_GetRestrictionCodes</t>
  </si>
  <si>
    <t>Portal_Consent</t>
  </si>
  <si>
    <t>To go along with Alert Files and Transaction Information pulled through API to make up the Master Account Files. "Daily Filter file alerts (from Q2 to Smiley with accounts set up for alerts to use to filter accounts needed to be included in the return intraday balance and transaction file for the alerts engine – updated every 4 hours.) 	                                                                                                                                                                                            Intraday balance and transaction file for the Q2 alerts engine to generate alerts (from Smiley to Q2 throughout the day, up to 4 times per hour)</t>
  </si>
  <si>
    <t>Note: Q2 needed to receive tax documents</t>
  </si>
  <si>
    <t>Receive tax documents</t>
  </si>
  <si>
    <t>Endpoint: /core/</t>
  </si>
  <si>
    <t>Object:</t>
  </si>
  <si>
    <t>Retrieve account information from core using accountid</t>
  </si>
  <si>
    <t>Note: Q2 needed the ability to get account details by the account ID</t>
  </si>
  <si>
    <t>1) CustomerAdd</t>
  </si>
  <si>
    <t>2) CustomerUpdate</t>
  </si>
  <si>
    <t>3) AccountAdd</t>
  </si>
  <si>
    <t>4) AccountList*</t>
  </si>
  <si>
    <t>5) AccountDetail</t>
  </si>
  <si>
    <t>6) AccountListandDetails*</t>
  </si>
  <si>
    <t>7) AccountHistoryMemo*</t>
  </si>
  <si>
    <t>8) AccountHistoryPosted*</t>
  </si>
  <si>
    <t>9) FundsTransfer*</t>
  </si>
  <si>
    <t>10) SendCheck*</t>
  </si>
  <si>
    <t>11) StopPayment*</t>
  </si>
  <si>
    <t>12) CheckImaging*</t>
  </si>
  <si>
    <t>13) StatementImaging*</t>
  </si>
  <si>
    <t>Note: CustomerUpdate is currently not working because the identity object is tightly coupled to the person object and the way we use Smiley’s APIs, we don’t use the Smiley identity. Smiley needs to de-couple that to allow us to make updates.</t>
  </si>
  <si>
    <t>Note: Update to accommodate the changes Smiley is making to the person create endpoint to register at the time of person create</t>
  </si>
  <si>
    <t>RESTful API Endpoints</t>
  </si>
  <si>
    <t>Accounts</t>
  </si>
  <si>
    <t>Check Images</t>
  </si>
  <si>
    <t>Customers</t>
  </si>
  <si>
    <t>Statements</t>
  </si>
  <si>
    <t>Stop Payments</t>
  </si>
  <si>
    <t>Transactions</t>
  </si>
  <si>
    <t>Transfers</t>
  </si>
  <si>
    <r>
      <t>Endpoint: /core/accounts/{</t>
    </r>
    <r>
      <rPr>
        <u/>
        <sz val="10"/>
        <color theme="1"/>
        <rFont val="Calibri (Body)"/>
      </rPr>
      <t>id</t>
    </r>
    <r>
      <rPr>
        <sz val="10"/>
        <color theme="1"/>
        <rFont val="Calibri"/>
        <family val="2"/>
        <scheme val="minor"/>
      </rPr>
      <t>}</t>
    </r>
  </si>
  <si>
    <t>Core-Connect</t>
  </si>
  <si>
    <t>Development Hours</t>
  </si>
  <si>
    <t>Q2 Alerts - Batch Files</t>
  </si>
  <si>
    <t xml:space="preserve">Category </t>
  </si>
  <si>
    <t>File</t>
  </si>
  <si>
    <t xml:space="preserve">Location </t>
  </si>
  <si>
    <t>Daily File Generation Time (EST)</t>
  </si>
  <si>
    <t>Q2 SFTP Location Details</t>
  </si>
  <si>
    <t>Smiley to Centrix</t>
  </si>
  <si>
    <t>ETMS</t>
  </si>
  <si>
    <t xml:space="preserve">Image file(s) of paid checks for positive pay clients (x937) </t>
  </si>
  <si>
    <t>TBD (Smiley SFTP or Q2 SFTP)</t>
  </si>
  <si>
    <t>TBD  (Path of where files will be placed)</t>
  </si>
  <si>
    <t>Batch Files (Transaction, Account and Stop Pay)</t>
  </si>
  <si>
    <t>TBD (Path of where files will be placed)</t>
  </si>
  <si>
    <t xml:space="preserve">We will ask for a blank trigger file to be provided in SFTP after all batch files have been placed , please disregard trigger instructions in data elements guide. </t>
  </si>
  <si>
    <t xml:space="preserve">PIQS </t>
  </si>
  <si>
    <t>Incoming Fed File in NACHA format</t>
  </si>
  <si>
    <t>Risk Worksheet Files (DDA, SAV, CD, LOC, Loan, RDC, Wire)</t>
  </si>
  <si>
    <t>One time upload (not daily)</t>
  </si>
  <si>
    <t>Centrix to Smiley</t>
  </si>
  <si>
    <t>Decision File (Check and/or ACH returns)</t>
  </si>
  <si>
    <t>Teller Extract</t>
  </si>
  <si>
    <t>Origination ACH Final Output File(s)</t>
  </si>
  <si>
    <t>Q2 to Encore</t>
  </si>
  <si>
    <t>Nightly Batch Reporting</t>
  </si>
  <si>
    <t>TBD (Q2 SFTP)</t>
  </si>
  <si>
    <t>Account Reconcilation Extracts</t>
  </si>
  <si>
    <t>The Exact/TMS system can provide either a daily or monthly automated creation of their full account reconciliation in a PDF and XLSX format. This would be sent to the financial institution using their current file transfer method. Daily will be automatically created following the completion of daily batch processing. Monthly will be automatically created on the second business day of the month immediately following the completion of batch processing, which would contain transactions for the previous month. Each automated account reconciliation PDF and XLSX extract will include one account.</t>
  </si>
  <si>
    <t>ARS Batch Report Extracts</t>
  </si>
  <si>
    <t>ARS – Batch Report Extract module delivers specific Exact/ARS output reports to your financial Institution using the current file transfer method. The institution is responsible for delivering these files to the client.</t>
  </si>
  <si>
    <t>Auto Processing for Issued Files</t>
  </si>
  <si>
    <t>Applicable for Clients who have End Users who submit issued check files via alternative methods such as FTP or secure email rather than using the Exact/TMS system. This module will scan a pre-defined network location and automatically process issued check files into the Exact/TMS system when they become available.</t>
  </si>
  <si>
    <t>Historical ACH Orignation and Incoming files in Nacha format (Max 12-Months)</t>
  </si>
  <si>
    <t>Commercial Account Opening</t>
  </si>
  <si>
    <t xml:space="preserve">1) </t>
  </si>
  <si>
    <t>Yes, Smiley/Core10 Commmercial Account Opening Agreement, 8/25/2022</t>
  </si>
  <si>
    <t>14) GetDocument</t>
  </si>
  <si>
    <t>15) GetDocuments</t>
  </si>
  <si>
    <t>16) AccountDetails</t>
  </si>
  <si>
    <t>Documents</t>
  </si>
  <si>
    <t>Comprehensive Centrix File List</t>
  </si>
  <si>
    <t>Profitable Bank</t>
  </si>
  <si>
    <t>Profitable Bank to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</si>
</sst>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_(&quot;$&quot;* #,##0_);_(&quot;$&quot;* \(#,##0\);_(&quot;$&quot;* &quot;-&quot;??_);_(@_)"/>
    <numFmt numFmtId="166" formatCode="m/d/yyyy;@"/>
  </numFmts>
  <fonts count="12" x14ac:knownFonts="1">
    <font>
      <sz val="10"/>
      <color theme="1"/>
      <name val="Calibri"/>
      <family val="2"/>
      <scheme val="minor"/>
    </font>
    <font>
      <b/>
      <sz val="10"/>
      <color theme="1"/>
      <name val="Calibri"/>
      <family val="2"/>
      <scheme val="minor"/>
    </font>
    <font>
      <sz val="10"/>
      <color rgb="FF000000"/>
      <name val="Calibri"/>
      <family val="2"/>
      <scheme val="minor"/>
    </font>
    <font>
      <b/>
      <u/>
      <sz val="10"/>
      <color rgb="FF000000"/>
      <name val="Calibri"/>
      <family val="2"/>
      <scheme val="minor"/>
    </font>
    <font>
      <b/>
      <u/>
      <sz val="10"/>
      <color rgb="FF000000"/>
      <name val="Calibri (Body)"/>
    </font>
    <font>
      <b/>
      <u/>
      <sz val="10"/>
      <color theme="1"/>
      <name val="Calibri"/>
      <family val="2"/>
      <scheme val="minor"/>
    </font>
    <font>
      <sz val="11"/>
      <color theme="2" tint="-0.249977111117893"/>
      <name val="Calibri"/>
      <family val="2"/>
      <scheme val="minor"/>
    </font>
    <font>
      <sz val="11"/>
      <name val="Calibri"/>
      <family val="2"/>
      <scheme val="minor"/>
    </font>
    <font>
      <b/>
      <sz val="11"/>
      <color rgb="FF2F5597"/>
      <name val="Calibri"/>
      <family val="2"/>
      <scheme val="minor"/>
    </font>
    <font>
      <b/>
      <i/>
      <u/>
      <sz val="10"/>
      <color theme="1"/>
      <name val="Calibri"/>
      <family val="2"/>
      <scheme val="minor"/>
    </font>
    <font>
      <u/>
      <sz val="10"/>
      <color theme="1"/>
      <name val="Calibri (Body)"/>
    </font>
    <font>
      <sz val="10"/>
      <color rgb="FF181818"/>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2">
    <border>
      <left/>
      <right/>
      <top/>
      <bottom/>
      <diagonal/>
    </border>
    <border>
      <left/>
      <right/>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0" fillId="0" borderId="0" xfId="0" quotePrefix="1" applyAlignment="1">
      <alignment wrapText="1"/>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1"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wrapText="1"/>
    </xf>
    <xf numFmtId="164" fontId="2" fillId="0" borderId="0" xfId="0" applyNumberFormat="1" applyFont="1" applyAlignment="1">
      <alignment horizontal="left" wrapText="1"/>
    </xf>
    <xf numFmtId="0" fontId="0" fillId="0" borderId="0" xfId="0" applyAlignment="1">
      <alignment horizontal="left"/>
    </xf>
    <xf numFmtId="0" fontId="2" fillId="0" borderId="0" xfId="0" applyFont="1" applyAlignment="1">
      <alignment horizontal="left" wrapText="1"/>
    </xf>
    <xf numFmtId="0" fontId="0" fillId="0" borderId="0" xfId="0" quotePrefix="1" applyAlignment="1">
      <alignment horizontal="left" wrapText="1"/>
    </xf>
    <xf numFmtId="165" fontId="1" fillId="0" borderId="0" xfId="0" applyNumberFormat="1" applyFont="1" applyAlignment="1">
      <alignment wrapText="1"/>
    </xf>
    <xf numFmtId="165" fontId="0" fillId="0" borderId="0" xfId="0" applyNumberFormat="1" applyAlignment="1">
      <alignment wrapText="1"/>
    </xf>
    <xf numFmtId="165" fontId="4" fillId="0" borderId="0" xfId="0" applyNumberFormat="1" applyFont="1" applyAlignment="1">
      <alignment wrapText="1"/>
    </xf>
    <xf numFmtId="165" fontId="2" fillId="0" borderId="0" xfId="0" applyNumberFormat="1" applyFont="1" applyAlignment="1">
      <alignment wrapText="1"/>
    </xf>
    <xf numFmtId="165" fontId="0" fillId="0" borderId="0" xfId="0" applyNumberFormat="1"/>
    <xf numFmtId="165" fontId="0" fillId="0" borderId="0" xfId="0" quotePrefix="1" applyNumberFormat="1" applyAlignment="1">
      <alignment wrapText="1"/>
    </xf>
    <xf numFmtId="0" fontId="0" fillId="0" borderId="0" xfId="0" applyAlignment="1">
      <alignment vertical="center" wrapText="1"/>
    </xf>
    <xf numFmtId="166" fontId="2" fillId="0" borderId="0" xfId="0" applyNumberFormat="1" applyFont="1" applyAlignment="1">
      <alignment horizontal="left" wrapText="1"/>
    </xf>
    <xf numFmtId="165" fontId="2" fillId="0" borderId="1" xfId="0" applyNumberFormat="1" applyFont="1" applyBorder="1" applyAlignment="1">
      <alignment wrapText="1"/>
    </xf>
    <xf numFmtId="0" fontId="0" fillId="0" borderId="0" xfId="0" quotePrefix="1"/>
    <xf numFmtId="0" fontId="1" fillId="0" borderId="0" xfId="0" applyFont="1"/>
    <xf numFmtId="0" fontId="5" fillId="0" borderId="0" xfId="0" applyFont="1" applyAlignment="1">
      <alignment vertical="center"/>
    </xf>
    <xf numFmtId="0" fontId="0" fillId="0" borderId="0" xfId="0" applyAlignment="1">
      <alignment horizontal="left" vertical="center"/>
    </xf>
    <xf numFmtId="0" fontId="0" fillId="0" borderId="0" xfId="0" applyAlignment="1">
      <alignment vertical="center"/>
    </xf>
    <xf numFmtId="0" fontId="5" fillId="0" borderId="0" xfId="0" applyFont="1"/>
    <xf numFmtId="0" fontId="9" fillId="0" borderId="0" xfId="0" applyFont="1" applyAlignment="1">
      <alignment vertical="center"/>
    </xf>
    <xf numFmtId="0" fontId="2" fillId="0" borderId="0" xfId="0" applyFont="1"/>
    <xf numFmtId="0" fontId="11" fillId="0" borderId="0" xfId="0" applyFont="1" applyAlignment="1">
      <alignment wrapText="1"/>
    </xf>
    <xf numFmtId="0" fontId="2" fillId="2" borderId="0" xfId="0" applyFont="1" applyFill="1" applyAlignment="1">
      <alignment wrapText="1"/>
    </xf>
    <xf numFmtId="0" fontId="2" fillId="3" borderId="0" xfId="0" applyFont="1" applyFill="1" applyAlignment="1">
      <alignment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ED218-8031-2648-8C1F-5D7CDC4F75C6}">
  <dimension ref="A1:F29"/>
  <sheetViews>
    <sheetView zoomScale="120" zoomScaleNormal="120" workbookViewId="0">
      <selection activeCell="A28" sqref="A28"/>
    </sheetView>
  </sheetViews>
  <sheetFormatPr baseColWidth="10" defaultRowHeight="14" x14ac:dyDescent="0.2"/>
  <cols>
    <col min="1" max="1" width="52" customWidth="1"/>
    <col min="2" max="2" width="60.59765625" style="2" customWidth="1"/>
    <col min="3" max="3" width="31" customWidth="1"/>
    <col min="4" max="4" width="28.19921875" customWidth="1"/>
    <col min="5" max="5" width="42.59765625" customWidth="1"/>
    <col min="6" max="6" width="73.19921875" style="2" customWidth="1"/>
  </cols>
  <sheetData>
    <row r="1" spans="1:6" ht="15" x14ac:dyDescent="0.2">
      <c r="A1" s="1" t="s">
        <v>496</v>
      </c>
    </row>
    <row r="2" spans="1:6" ht="15" x14ac:dyDescent="0.2">
      <c r="A2" s="2" t="s">
        <v>495</v>
      </c>
    </row>
    <row r="4" spans="1:6" ht="15" x14ac:dyDescent="0.2">
      <c r="A4" s="29" t="s">
        <v>457</v>
      </c>
      <c r="B4" s="7" t="s">
        <v>458</v>
      </c>
      <c r="C4" s="29" t="s">
        <v>459</v>
      </c>
      <c r="D4" s="29" t="s">
        <v>460</v>
      </c>
      <c r="E4" s="29" t="s">
        <v>461</v>
      </c>
      <c r="F4" s="7" t="s">
        <v>199</v>
      </c>
    </row>
    <row r="6" spans="1:6" x14ac:dyDescent="0.2">
      <c r="A6" s="25" t="s">
        <v>462</v>
      </c>
    </row>
    <row r="8" spans="1:6" ht="15" x14ac:dyDescent="0.2">
      <c r="A8" t="s">
        <v>463</v>
      </c>
      <c r="B8" s="2" t="s">
        <v>464</v>
      </c>
      <c r="C8" t="s">
        <v>465</v>
      </c>
      <c r="D8" t="s">
        <v>39</v>
      </c>
      <c r="E8" t="s">
        <v>466</v>
      </c>
    </row>
    <row r="9" spans="1:6" ht="30" x14ac:dyDescent="0.2">
      <c r="A9" t="s">
        <v>463</v>
      </c>
      <c r="B9" s="2" t="s">
        <v>467</v>
      </c>
      <c r="C9" t="s">
        <v>465</v>
      </c>
      <c r="D9" t="s">
        <v>39</v>
      </c>
      <c r="E9" t="s">
        <v>468</v>
      </c>
      <c r="F9" s="2" t="s">
        <v>469</v>
      </c>
    </row>
    <row r="10" spans="1:6" ht="15" x14ac:dyDescent="0.2">
      <c r="A10" t="s">
        <v>470</v>
      </c>
      <c r="B10" s="2" t="s">
        <v>471</v>
      </c>
      <c r="C10" t="s">
        <v>465</v>
      </c>
      <c r="D10" t="s">
        <v>39</v>
      </c>
      <c r="E10" t="s">
        <v>468</v>
      </c>
    </row>
    <row r="11" spans="1:6" ht="15" x14ac:dyDescent="0.2">
      <c r="A11" t="s">
        <v>470</v>
      </c>
      <c r="B11" s="2" t="s">
        <v>472</v>
      </c>
      <c r="C11" t="s">
        <v>465</v>
      </c>
      <c r="D11" t="s">
        <v>39</v>
      </c>
      <c r="E11" t="s">
        <v>468</v>
      </c>
    </row>
    <row r="12" spans="1:6" ht="30" x14ac:dyDescent="0.2">
      <c r="A12" t="s">
        <v>470</v>
      </c>
      <c r="B12" s="2" t="s">
        <v>487</v>
      </c>
      <c r="C12" t="s">
        <v>465</v>
      </c>
      <c r="D12" t="s">
        <v>473</v>
      </c>
      <c r="E12" t="s">
        <v>468</v>
      </c>
    </row>
    <row r="14" spans="1:6" x14ac:dyDescent="0.2">
      <c r="A14" s="25" t="s">
        <v>474</v>
      </c>
    </row>
    <row r="16" spans="1:6" ht="15" x14ac:dyDescent="0.2">
      <c r="A16" t="s">
        <v>463</v>
      </c>
      <c r="B16" s="2" t="s">
        <v>475</v>
      </c>
      <c r="C16" t="s">
        <v>465</v>
      </c>
      <c r="D16" t="s">
        <v>39</v>
      </c>
      <c r="E16" t="s">
        <v>468</v>
      </c>
    </row>
    <row r="17" spans="1:6" ht="15" x14ac:dyDescent="0.2">
      <c r="A17" t="s">
        <v>463</v>
      </c>
      <c r="B17" s="2" t="s">
        <v>476</v>
      </c>
      <c r="C17" t="s">
        <v>465</v>
      </c>
      <c r="D17" t="s">
        <v>39</v>
      </c>
      <c r="E17" t="s">
        <v>468</v>
      </c>
    </row>
    <row r="18" spans="1:6" ht="15" x14ac:dyDescent="0.2">
      <c r="A18" t="s">
        <v>470</v>
      </c>
      <c r="B18" s="2" t="s">
        <v>477</v>
      </c>
      <c r="C18" t="s">
        <v>465</v>
      </c>
      <c r="D18" t="s">
        <v>39</v>
      </c>
      <c r="E18" t="s">
        <v>468</v>
      </c>
    </row>
    <row r="21" spans="1:6" x14ac:dyDescent="0.2">
      <c r="A21" s="25" t="s">
        <v>478</v>
      </c>
    </row>
    <row r="23" spans="1:6" ht="15" x14ac:dyDescent="0.2">
      <c r="A23" t="s">
        <v>463</v>
      </c>
      <c r="B23" s="2" t="s">
        <v>479</v>
      </c>
      <c r="C23" t="s">
        <v>480</v>
      </c>
      <c r="D23" t="s">
        <v>39</v>
      </c>
      <c r="E23" t="s">
        <v>468</v>
      </c>
    </row>
    <row r="24" spans="1:6" ht="105" x14ac:dyDescent="0.2">
      <c r="A24" t="s">
        <v>463</v>
      </c>
      <c r="B24" s="2" t="s">
        <v>481</v>
      </c>
      <c r="C24" t="s">
        <v>480</v>
      </c>
      <c r="D24" t="s">
        <v>39</v>
      </c>
      <c r="E24" t="s">
        <v>468</v>
      </c>
      <c r="F24" s="32" t="s">
        <v>482</v>
      </c>
    </row>
    <row r="25" spans="1:6" ht="45" x14ac:dyDescent="0.2">
      <c r="A25" t="s">
        <v>463</v>
      </c>
      <c r="B25" s="2" t="s">
        <v>483</v>
      </c>
      <c r="C25" t="s">
        <v>480</v>
      </c>
      <c r="D25" t="s">
        <v>39</v>
      </c>
      <c r="E25" t="s">
        <v>468</v>
      </c>
      <c r="F25" s="2" t="s">
        <v>484</v>
      </c>
    </row>
    <row r="27" spans="1:6" x14ac:dyDescent="0.2">
      <c r="A27" s="25" t="s">
        <v>497</v>
      </c>
    </row>
    <row r="29" spans="1:6" ht="60" x14ac:dyDescent="0.2">
      <c r="A29" t="s">
        <v>463</v>
      </c>
      <c r="B29" s="2" t="s">
        <v>485</v>
      </c>
      <c r="C29" t="s">
        <v>480</v>
      </c>
      <c r="D29" t="s">
        <v>39</v>
      </c>
      <c r="E29" t="s">
        <v>468</v>
      </c>
      <c r="F29" s="2" t="s">
        <v>486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E3652-5A55-C949-8D74-705F548E8691}">
  <dimension ref="A1:N28"/>
  <sheetViews>
    <sheetView zoomScale="120" zoomScaleNormal="120" workbookViewId="0">
      <pane xSplit="6980" ySplit="2280"/>
      <selection activeCell="A5" sqref="A5"/>
      <selection pane="topRight" activeCell="F1" sqref="F1:F1048576"/>
      <selection pane="bottomLeft" activeCell="A27" sqref="A27"/>
      <selection pane="bottomRight" activeCell="D14" sqref="D14"/>
    </sheetView>
  </sheetViews>
  <sheetFormatPr baseColWidth="10" defaultRowHeight="14" x14ac:dyDescent="0.2"/>
  <cols>
    <col min="1" max="1" width="53.796875" style="2" customWidth="1"/>
    <col min="2" max="2" width="14" style="2" customWidth="1"/>
    <col min="3" max="3" width="20.796875" style="9" customWidth="1"/>
    <col min="4" max="4" width="35.3984375" style="2" customWidth="1"/>
    <col min="5" max="6" width="19" style="9" customWidth="1"/>
    <col min="7" max="7" width="16.59765625" style="16" customWidth="1"/>
    <col min="8" max="8" width="24.796875" style="2" customWidth="1"/>
    <col min="9" max="10" width="41" style="2" customWidth="1"/>
    <col min="11" max="11" width="62" style="2" customWidth="1"/>
    <col min="12" max="12" width="41" style="2" customWidth="1"/>
    <col min="13" max="14" width="41" customWidth="1"/>
  </cols>
  <sheetData>
    <row r="1" spans="1:14" ht="15" x14ac:dyDescent="0.2">
      <c r="A1" s="1" t="s">
        <v>496</v>
      </c>
      <c r="B1" s="1"/>
      <c r="C1" s="8"/>
      <c r="D1" s="1"/>
      <c r="E1" s="8"/>
      <c r="F1" s="8"/>
      <c r="G1" s="15"/>
      <c r="H1" s="1"/>
      <c r="I1" s="1"/>
      <c r="J1" s="1"/>
      <c r="K1" s="1"/>
    </row>
    <row r="2" spans="1:14" ht="15" x14ac:dyDescent="0.2">
      <c r="A2" s="2" t="s">
        <v>0</v>
      </c>
    </row>
    <row r="5" spans="1:14" ht="15" x14ac:dyDescent="0.2">
      <c r="A5" s="5" t="s">
        <v>1</v>
      </c>
      <c r="B5" s="5" t="s">
        <v>45</v>
      </c>
      <c r="C5" s="10" t="s">
        <v>40</v>
      </c>
      <c r="D5" s="5" t="s">
        <v>32</v>
      </c>
      <c r="E5" s="10" t="s">
        <v>33</v>
      </c>
      <c r="F5" s="10" t="s">
        <v>455</v>
      </c>
      <c r="G5" s="17" t="s">
        <v>30</v>
      </c>
      <c r="H5" s="6" t="s">
        <v>6</v>
      </c>
      <c r="I5" s="6" t="s">
        <v>42</v>
      </c>
      <c r="J5" s="6" t="s">
        <v>10</v>
      </c>
      <c r="K5" s="6" t="s">
        <v>7</v>
      </c>
      <c r="L5" s="7" t="s">
        <v>8</v>
      </c>
      <c r="M5" s="6" t="s">
        <v>9</v>
      </c>
      <c r="N5" s="6" t="s">
        <v>27</v>
      </c>
    </row>
    <row r="6" spans="1:14" ht="45" x14ac:dyDescent="0.2">
      <c r="A6" s="3" t="s">
        <v>53</v>
      </c>
      <c r="B6" s="33" t="s">
        <v>31</v>
      </c>
      <c r="C6" s="13">
        <v>106589</v>
      </c>
      <c r="D6" s="3" t="s">
        <v>43</v>
      </c>
      <c r="E6" s="22">
        <v>44895</v>
      </c>
      <c r="F6" s="13">
        <v>77.5</v>
      </c>
      <c r="G6" s="18">
        <v>15125</v>
      </c>
      <c r="H6" s="3" t="s">
        <v>12</v>
      </c>
      <c r="I6" s="3"/>
      <c r="J6" s="3" t="s">
        <v>13</v>
      </c>
      <c r="K6" s="3" t="s">
        <v>11</v>
      </c>
      <c r="L6" s="3" t="s">
        <v>2</v>
      </c>
      <c r="M6" s="3" t="s">
        <v>14</v>
      </c>
      <c r="N6" s="3" t="s">
        <v>41</v>
      </c>
    </row>
    <row r="7" spans="1:14" ht="30" x14ac:dyDescent="0.2">
      <c r="A7" s="3" t="s">
        <v>55</v>
      </c>
      <c r="B7" s="33" t="s">
        <v>31</v>
      </c>
      <c r="C7" s="13">
        <v>106598</v>
      </c>
      <c r="D7" s="3" t="s">
        <v>43</v>
      </c>
      <c r="E7" s="22">
        <v>44895</v>
      </c>
      <c r="F7" s="13">
        <v>37.5</v>
      </c>
      <c r="G7" s="18">
        <v>7125</v>
      </c>
      <c r="H7" s="3" t="s">
        <v>12</v>
      </c>
      <c r="I7" s="21" t="s">
        <v>34</v>
      </c>
      <c r="J7" s="3" t="s">
        <v>15</v>
      </c>
      <c r="K7" s="3" t="s">
        <v>16</v>
      </c>
      <c r="L7" s="3" t="s">
        <v>2</v>
      </c>
      <c r="M7" s="3" t="s">
        <v>14</v>
      </c>
      <c r="N7" s="3" t="s">
        <v>38</v>
      </c>
    </row>
    <row r="8" spans="1:14" ht="32" x14ac:dyDescent="0.2">
      <c r="A8" s="3" t="s">
        <v>58</v>
      </c>
      <c r="B8" s="3" t="s">
        <v>59</v>
      </c>
      <c r="C8" s="13"/>
      <c r="D8" s="3" t="s">
        <v>47</v>
      </c>
      <c r="E8" s="11" t="s">
        <v>39</v>
      </c>
      <c r="F8" s="13" t="s">
        <v>39</v>
      </c>
      <c r="G8" s="18">
        <v>0</v>
      </c>
      <c r="H8" s="3" t="s">
        <v>12</v>
      </c>
      <c r="I8" s="2" t="s">
        <v>35</v>
      </c>
      <c r="J8" s="3" t="s">
        <v>17</v>
      </c>
      <c r="K8" s="3" t="s">
        <v>25</v>
      </c>
      <c r="L8" s="2" t="s">
        <v>5</v>
      </c>
      <c r="M8" s="3" t="s">
        <v>14</v>
      </c>
      <c r="N8" s="3" t="s">
        <v>21</v>
      </c>
    </row>
    <row r="9" spans="1:14" ht="101" customHeight="1" x14ac:dyDescent="0.2">
      <c r="A9" s="3" t="s">
        <v>19</v>
      </c>
      <c r="B9" s="3" t="s">
        <v>59</v>
      </c>
      <c r="C9" s="9" t="s">
        <v>456</v>
      </c>
      <c r="D9" s="3" t="s">
        <v>61</v>
      </c>
      <c r="E9" s="22">
        <v>44926</v>
      </c>
      <c r="F9" s="13">
        <v>50</v>
      </c>
      <c r="G9" s="18">
        <v>11100</v>
      </c>
      <c r="H9" s="3" t="s">
        <v>21</v>
      </c>
      <c r="I9" s="2" t="s">
        <v>28</v>
      </c>
      <c r="J9" s="3" t="s">
        <v>18</v>
      </c>
      <c r="K9" s="21" t="s">
        <v>36</v>
      </c>
      <c r="L9" s="3" t="s">
        <v>62</v>
      </c>
      <c r="M9" s="3" t="s">
        <v>14</v>
      </c>
      <c r="N9" s="3" t="s">
        <v>41</v>
      </c>
    </row>
    <row r="10" spans="1:14" ht="105" x14ac:dyDescent="0.2">
      <c r="A10" s="3" t="s">
        <v>20</v>
      </c>
      <c r="B10" s="3" t="s">
        <v>59</v>
      </c>
      <c r="C10" s="13">
        <v>107503</v>
      </c>
      <c r="D10" s="3" t="s">
        <v>37</v>
      </c>
      <c r="E10" s="22">
        <v>44957</v>
      </c>
      <c r="F10" s="13">
        <v>14</v>
      </c>
      <c r="G10" s="23">
        <v>2600</v>
      </c>
      <c r="H10" s="3" t="s">
        <v>21</v>
      </c>
      <c r="I10" s="2" t="s">
        <v>28</v>
      </c>
      <c r="J10" s="3"/>
      <c r="K10" s="3" t="s">
        <v>423</v>
      </c>
      <c r="L10" s="3" t="s">
        <v>3</v>
      </c>
      <c r="M10" s="3" t="s">
        <v>14</v>
      </c>
      <c r="N10" s="3" t="s">
        <v>38</v>
      </c>
    </row>
    <row r="11" spans="1:14" x14ac:dyDescent="0.2">
      <c r="A11"/>
      <c r="B11"/>
      <c r="C11" s="12"/>
      <c r="D11"/>
      <c r="E11" s="12"/>
      <c r="F11" s="12"/>
      <c r="G11" s="19">
        <f>SUM(G6:G10)</f>
        <v>35950</v>
      </c>
      <c r="H11" s="3"/>
      <c r="I11" s="3"/>
      <c r="J11" s="3"/>
      <c r="K11" s="3"/>
    </row>
    <row r="12" spans="1:14" x14ac:dyDescent="0.2">
      <c r="A12" s="3"/>
      <c r="B12" s="3"/>
      <c r="C12" s="13"/>
      <c r="D12" s="3"/>
      <c r="E12" s="13"/>
      <c r="F12" s="13"/>
      <c r="G12" s="18"/>
      <c r="H12" s="3"/>
      <c r="I12" s="3"/>
      <c r="J12" s="3"/>
      <c r="K12" s="3"/>
    </row>
    <row r="13" spans="1:14" ht="15" x14ac:dyDescent="0.2">
      <c r="A13" s="6" t="s">
        <v>4</v>
      </c>
      <c r="B13" s="5" t="s">
        <v>45</v>
      </c>
      <c r="C13" s="10" t="s">
        <v>40</v>
      </c>
      <c r="D13" s="5" t="s">
        <v>32</v>
      </c>
      <c r="E13" s="10" t="s">
        <v>33</v>
      </c>
      <c r="F13" s="10"/>
      <c r="G13" s="17" t="s">
        <v>30</v>
      </c>
      <c r="H13" s="6" t="s">
        <v>6</v>
      </c>
      <c r="I13" s="6" t="s">
        <v>42</v>
      </c>
      <c r="J13" s="6" t="s">
        <v>10</v>
      </c>
      <c r="K13" s="6" t="s">
        <v>7</v>
      </c>
      <c r="L13" s="7" t="s">
        <v>8</v>
      </c>
      <c r="M13" s="6" t="s">
        <v>9</v>
      </c>
      <c r="N13" s="6" t="s">
        <v>27</v>
      </c>
    </row>
    <row r="14" spans="1:14" ht="30" x14ac:dyDescent="0.2">
      <c r="A14" s="3" t="s">
        <v>50</v>
      </c>
      <c r="B14" s="34" t="s">
        <v>31</v>
      </c>
      <c r="C14" s="13" t="s">
        <v>66</v>
      </c>
      <c r="D14" s="3" t="s">
        <v>60</v>
      </c>
      <c r="E14" s="13" t="s">
        <v>44</v>
      </c>
      <c r="F14" s="13"/>
      <c r="G14" s="18">
        <v>0</v>
      </c>
      <c r="H14" s="3" t="s">
        <v>21</v>
      </c>
      <c r="I14" s="3"/>
      <c r="J14" s="2" t="s">
        <v>29</v>
      </c>
      <c r="K14" s="3" t="s">
        <v>49</v>
      </c>
      <c r="L14" s="2" t="s">
        <v>48</v>
      </c>
      <c r="M14" s="2" t="s">
        <v>48</v>
      </c>
      <c r="N14" s="3" t="s">
        <v>21</v>
      </c>
    </row>
    <row r="15" spans="1:14" ht="30" x14ac:dyDescent="0.2">
      <c r="A15" s="3" t="s">
        <v>54</v>
      </c>
      <c r="B15" s="3" t="s">
        <v>59</v>
      </c>
      <c r="C15" s="13" t="s">
        <v>66</v>
      </c>
      <c r="D15" s="3" t="s">
        <v>60</v>
      </c>
      <c r="E15" s="13" t="s">
        <v>44</v>
      </c>
      <c r="F15" s="13"/>
      <c r="G15" s="18">
        <v>0</v>
      </c>
      <c r="H15" s="3" t="s">
        <v>12</v>
      </c>
      <c r="I15" s="3"/>
      <c r="J15" s="3"/>
      <c r="K15" s="3" t="s">
        <v>22</v>
      </c>
      <c r="L15" s="3" t="s">
        <v>2</v>
      </c>
      <c r="M15" s="3" t="s">
        <v>14</v>
      </c>
      <c r="N15" s="3" t="s">
        <v>21</v>
      </c>
    </row>
    <row r="16" spans="1:14" ht="45" x14ac:dyDescent="0.2">
      <c r="A16" s="3" t="s">
        <v>23</v>
      </c>
      <c r="B16" s="33" t="s">
        <v>31</v>
      </c>
      <c r="C16" s="13" t="s">
        <v>66</v>
      </c>
      <c r="D16" s="3" t="s">
        <v>60</v>
      </c>
      <c r="E16" s="13" t="s">
        <v>44</v>
      </c>
      <c r="F16" s="13"/>
      <c r="G16" s="18">
        <v>0</v>
      </c>
      <c r="H16" s="3" t="s">
        <v>12</v>
      </c>
      <c r="I16" s="3"/>
      <c r="J16" s="3"/>
      <c r="K16" s="3" t="s">
        <v>51</v>
      </c>
      <c r="L16" s="3" t="s">
        <v>2</v>
      </c>
      <c r="M16" s="3" t="s">
        <v>14</v>
      </c>
      <c r="N16" s="3" t="s">
        <v>21</v>
      </c>
    </row>
    <row r="17" spans="1:14" ht="30" x14ac:dyDescent="0.2">
      <c r="A17" s="3" t="s">
        <v>56</v>
      </c>
      <c r="B17" s="33" t="s">
        <v>31</v>
      </c>
      <c r="C17" s="13" t="s">
        <v>66</v>
      </c>
      <c r="D17" s="3" t="s">
        <v>60</v>
      </c>
      <c r="E17" s="13" t="s">
        <v>44</v>
      </c>
      <c r="F17" s="13"/>
      <c r="G17" s="18">
        <v>0</v>
      </c>
      <c r="H17" s="3" t="s">
        <v>12</v>
      </c>
      <c r="I17" s="3"/>
      <c r="J17" s="3"/>
      <c r="K17" s="3" t="s">
        <v>24</v>
      </c>
      <c r="L17" s="3" t="s">
        <v>2</v>
      </c>
      <c r="M17" s="3" t="s">
        <v>14</v>
      </c>
      <c r="N17" s="3" t="s">
        <v>21</v>
      </c>
    </row>
    <row r="18" spans="1:14" ht="30" x14ac:dyDescent="0.2">
      <c r="A18" s="3" t="s">
        <v>57</v>
      </c>
      <c r="B18" s="3" t="s">
        <v>59</v>
      </c>
      <c r="C18" s="13" t="s">
        <v>66</v>
      </c>
      <c r="D18" s="3" t="s">
        <v>60</v>
      </c>
      <c r="E18" s="13" t="s">
        <v>44</v>
      </c>
      <c r="F18" s="13"/>
      <c r="G18" s="18">
        <v>0</v>
      </c>
      <c r="H18" s="3" t="s">
        <v>12</v>
      </c>
      <c r="I18" s="3"/>
      <c r="J18" s="3" t="s">
        <v>46</v>
      </c>
      <c r="K18" s="2" t="s">
        <v>52</v>
      </c>
      <c r="L18" s="3" t="s">
        <v>2</v>
      </c>
      <c r="M18" s="3" t="s">
        <v>14</v>
      </c>
      <c r="N18" s="3" t="s">
        <v>21</v>
      </c>
    </row>
    <row r="21" spans="1:14" ht="15" x14ac:dyDescent="0.2">
      <c r="A21" s="2" t="s">
        <v>26</v>
      </c>
    </row>
    <row r="22" spans="1:14" x14ac:dyDescent="0.2">
      <c r="A22" s="24" t="s">
        <v>65</v>
      </c>
      <c r="B22" s="4"/>
      <c r="C22" s="14"/>
      <c r="D22" s="4"/>
      <c r="E22" s="14"/>
      <c r="F22" s="14"/>
      <c r="G22" s="20"/>
    </row>
    <row r="23" spans="1:14" x14ac:dyDescent="0.2">
      <c r="A23" s="24" t="s">
        <v>63</v>
      </c>
    </row>
    <row r="24" spans="1:14" x14ac:dyDescent="0.2">
      <c r="A24" t="s">
        <v>64</v>
      </c>
    </row>
    <row r="27" spans="1:14" ht="15" x14ac:dyDescent="0.2">
      <c r="A27" s="7" t="s">
        <v>488</v>
      </c>
      <c r="B27" s="5" t="s">
        <v>45</v>
      </c>
      <c r="C27" s="10" t="s">
        <v>40</v>
      </c>
      <c r="D27" s="5" t="s">
        <v>32</v>
      </c>
      <c r="E27" s="10" t="s">
        <v>33</v>
      </c>
      <c r="F27" s="10"/>
      <c r="G27" s="17" t="s">
        <v>30</v>
      </c>
      <c r="H27" s="6" t="s">
        <v>6</v>
      </c>
      <c r="I27" s="6" t="s">
        <v>42</v>
      </c>
      <c r="J27" s="6" t="s">
        <v>10</v>
      </c>
      <c r="K27" s="6" t="s">
        <v>7</v>
      </c>
      <c r="L27" s="7" t="s">
        <v>8</v>
      </c>
      <c r="M27" s="6" t="s">
        <v>9</v>
      </c>
      <c r="N27" s="6" t="s">
        <v>27</v>
      </c>
    </row>
    <row r="28" spans="1:14" ht="30" x14ac:dyDescent="0.2">
      <c r="A28" s="2" t="s">
        <v>489</v>
      </c>
      <c r="D28" s="2" t="s">
        <v>490</v>
      </c>
      <c r="H28" s="2"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B1B0-9A5B-9B4C-A763-B4286C358E9C}">
  <dimension ref="A1:F52"/>
  <sheetViews>
    <sheetView zoomScale="120" zoomScaleNormal="120" workbookViewId="0">
      <selection activeCell="A7" sqref="A7"/>
    </sheetView>
  </sheetViews>
  <sheetFormatPr baseColWidth="10" defaultRowHeight="14" x14ac:dyDescent="0.2"/>
  <cols>
    <col min="1" max="1" width="35" customWidth="1"/>
    <col min="2" max="2" width="40.19921875" customWidth="1"/>
    <col min="3" max="3" width="60" style="2" customWidth="1"/>
    <col min="4" max="4" width="56.59765625" bestFit="1" customWidth="1"/>
    <col min="5" max="5" width="64.19921875" bestFit="1" customWidth="1"/>
    <col min="6" max="6" width="61.796875" style="2" customWidth="1"/>
  </cols>
  <sheetData>
    <row r="1" spans="1:6" x14ac:dyDescent="0.2">
      <c r="A1" s="25" t="s">
        <v>496</v>
      </c>
    </row>
    <row r="2" spans="1:6" x14ac:dyDescent="0.2">
      <c r="A2" t="s">
        <v>445</v>
      </c>
    </row>
    <row r="4" spans="1:6" ht="15" x14ac:dyDescent="0.2">
      <c r="A4" s="29" t="s">
        <v>454</v>
      </c>
      <c r="B4" s="7" t="s">
        <v>135</v>
      </c>
      <c r="C4" s="7" t="s">
        <v>136</v>
      </c>
      <c r="D4" s="29" t="s">
        <v>149</v>
      </c>
      <c r="E4" s="29" t="s">
        <v>198</v>
      </c>
      <c r="F4" s="7" t="s">
        <v>199</v>
      </c>
    </row>
    <row r="5" spans="1:6" ht="30" x14ac:dyDescent="0.2">
      <c r="A5" t="s">
        <v>448</v>
      </c>
      <c r="B5" s="2" t="s">
        <v>430</v>
      </c>
      <c r="C5" s="2" t="s">
        <v>137</v>
      </c>
      <c r="D5" t="s">
        <v>150</v>
      </c>
      <c r="E5" t="s">
        <v>174</v>
      </c>
      <c r="F5" s="3" t="s">
        <v>444</v>
      </c>
    </row>
    <row r="6" spans="1:6" x14ac:dyDescent="0.2">
      <c r="D6" t="s">
        <v>151</v>
      </c>
      <c r="E6" t="s">
        <v>151</v>
      </c>
    </row>
    <row r="7" spans="1:6" x14ac:dyDescent="0.2">
      <c r="D7" t="s">
        <v>152</v>
      </c>
      <c r="E7" t="s">
        <v>175</v>
      </c>
    </row>
    <row r="8" spans="1:6" ht="60" x14ac:dyDescent="0.2">
      <c r="A8" t="s">
        <v>448</v>
      </c>
      <c r="B8" s="35" t="s">
        <v>431</v>
      </c>
      <c r="C8" s="2" t="s">
        <v>138</v>
      </c>
      <c r="D8" t="s">
        <v>153</v>
      </c>
      <c r="E8" t="s">
        <v>176</v>
      </c>
      <c r="F8" s="3" t="s">
        <v>443</v>
      </c>
    </row>
    <row r="9" spans="1:6" x14ac:dyDescent="0.2">
      <c r="D9" t="s">
        <v>154</v>
      </c>
      <c r="E9" t="s">
        <v>154</v>
      </c>
    </row>
    <row r="10" spans="1:6" x14ac:dyDescent="0.2">
      <c r="D10" t="s">
        <v>152</v>
      </c>
      <c r="E10" t="s">
        <v>177</v>
      </c>
    </row>
    <row r="11" spans="1:6" ht="30" x14ac:dyDescent="0.2">
      <c r="A11" t="s">
        <v>446</v>
      </c>
      <c r="B11" s="2" t="s">
        <v>432</v>
      </c>
      <c r="C11" s="2" t="s">
        <v>139</v>
      </c>
      <c r="D11" t="s">
        <v>155</v>
      </c>
      <c r="E11" t="s">
        <v>178</v>
      </c>
      <c r="F11" s="2" t="s">
        <v>221</v>
      </c>
    </row>
    <row r="12" spans="1:6" x14ac:dyDescent="0.2">
      <c r="D12" t="s">
        <v>151</v>
      </c>
      <c r="E12" t="s">
        <v>151</v>
      </c>
    </row>
    <row r="13" spans="1:6" x14ac:dyDescent="0.2">
      <c r="D13" t="s">
        <v>156</v>
      </c>
      <c r="E13" t="s">
        <v>179</v>
      </c>
    </row>
    <row r="14" spans="1:6" ht="15" x14ac:dyDescent="0.2">
      <c r="A14" t="s">
        <v>446</v>
      </c>
      <c r="B14" s="2" t="s">
        <v>433</v>
      </c>
      <c r="C14" s="2" t="s">
        <v>140</v>
      </c>
      <c r="D14" t="s">
        <v>155</v>
      </c>
      <c r="E14" t="s">
        <v>180</v>
      </c>
    </row>
    <row r="15" spans="1:6" x14ac:dyDescent="0.2">
      <c r="D15" t="s">
        <v>157</v>
      </c>
      <c r="E15" t="s">
        <v>157</v>
      </c>
    </row>
    <row r="16" spans="1:6" x14ac:dyDescent="0.2">
      <c r="D16" t="s">
        <v>158</v>
      </c>
      <c r="E16" t="s">
        <v>181</v>
      </c>
    </row>
    <row r="17" spans="1:6" ht="15" x14ac:dyDescent="0.2">
      <c r="A17" t="s">
        <v>446</v>
      </c>
      <c r="B17" s="2" t="s">
        <v>434</v>
      </c>
      <c r="C17" s="2" t="s">
        <v>141</v>
      </c>
      <c r="D17" t="s">
        <v>155</v>
      </c>
      <c r="E17" t="s">
        <v>182</v>
      </c>
    </row>
    <row r="18" spans="1:6" x14ac:dyDescent="0.2">
      <c r="D18" t="s">
        <v>157</v>
      </c>
      <c r="E18" t="s">
        <v>157</v>
      </c>
    </row>
    <row r="19" spans="1:6" x14ac:dyDescent="0.2">
      <c r="D19" t="s">
        <v>159</v>
      </c>
      <c r="E19" t="s">
        <v>181</v>
      </c>
    </row>
    <row r="20" spans="1:6" ht="15" x14ac:dyDescent="0.2">
      <c r="A20" t="s">
        <v>446</v>
      </c>
      <c r="B20" s="2" t="s">
        <v>435</v>
      </c>
      <c r="C20" s="2" t="s">
        <v>142</v>
      </c>
      <c r="D20" t="s">
        <v>155</v>
      </c>
      <c r="E20" t="s">
        <v>183</v>
      </c>
    </row>
    <row r="21" spans="1:6" x14ac:dyDescent="0.2">
      <c r="D21" t="s">
        <v>160</v>
      </c>
      <c r="E21" t="s">
        <v>160</v>
      </c>
    </row>
    <row r="22" spans="1:6" x14ac:dyDescent="0.2">
      <c r="D22" t="s">
        <v>161</v>
      </c>
      <c r="E22" t="s">
        <v>181</v>
      </c>
    </row>
    <row r="23" spans="1:6" ht="30" customHeight="1" x14ac:dyDescent="0.2">
      <c r="A23" t="s">
        <v>451</v>
      </c>
      <c r="B23" s="2" t="s">
        <v>436</v>
      </c>
      <c r="C23" s="2" t="s">
        <v>143</v>
      </c>
      <c r="D23" t="s">
        <v>162</v>
      </c>
      <c r="E23" t="s">
        <v>184</v>
      </c>
      <c r="F23" s="2" t="s">
        <v>186</v>
      </c>
    </row>
    <row r="24" spans="1:6" x14ac:dyDescent="0.2">
      <c r="D24" t="s">
        <v>157</v>
      </c>
      <c r="E24" t="s">
        <v>151</v>
      </c>
    </row>
    <row r="25" spans="1:6" x14ac:dyDescent="0.2">
      <c r="D25" t="s">
        <v>163</v>
      </c>
      <c r="E25" t="s">
        <v>185</v>
      </c>
    </row>
    <row r="26" spans="1:6" ht="31" customHeight="1" x14ac:dyDescent="0.2">
      <c r="A26" t="s">
        <v>451</v>
      </c>
      <c r="B26" s="2" t="s">
        <v>437</v>
      </c>
      <c r="C26" s="2" t="s">
        <v>143</v>
      </c>
      <c r="D26" t="s">
        <v>162</v>
      </c>
      <c r="E26" t="s">
        <v>184</v>
      </c>
      <c r="F26" s="2" t="s">
        <v>186</v>
      </c>
    </row>
    <row r="27" spans="1:6" x14ac:dyDescent="0.2">
      <c r="D27" t="s">
        <v>157</v>
      </c>
      <c r="E27" t="s">
        <v>151</v>
      </c>
    </row>
    <row r="28" spans="1:6" x14ac:dyDescent="0.2">
      <c r="D28" t="s">
        <v>164</v>
      </c>
      <c r="E28" t="s">
        <v>185</v>
      </c>
    </row>
    <row r="29" spans="1:6" ht="15" x14ac:dyDescent="0.2">
      <c r="A29" t="s">
        <v>452</v>
      </c>
      <c r="B29" s="2" t="s">
        <v>438</v>
      </c>
      <c r="C29" s="2" t="s">
        <v>144</v>
      </c>
      <c r="D29" t="s">
        <v>165</v>
      </c>
      <c r="E29" t="s">
        <v>187</v>
      </c>
    </row>
    <row r="30" spans="1:6" x14ac:dyDescent="0.2">
      <c r="D30" t="s">
        <v>151</v>
      </c>
      <c r="E30" t="s">
        <v>151</v>
      </c>
    </row>
    <row r="31" spans="1:6" x14ac:dyDescent="0.2">
      <c r="D31" t="s">
        <v>166</v>
      </c>
      <c r="E31" t="s">
        <v>188</v>
      </c>
    </row>
    <row r="32" spans="1:6" ht="15" x14ac:dyDescent="0.2">
      <c r="B32" s="2" t="s">
        <v>439</v>
      </c>
      <c r="C32" s="2" t="s">
        <v>145</v>
      </c>
      <c r="D32" t="s">
        <v>167</v>
      </c>
      <c r="E32" t="s">
        <v>189</v>
      </c>
    </row>
    <row r="33" spans="1:6" x14ac:dyDescent="0.2">
      <c r="D33" t="s">
        <v>151</v>
      </c>
      <c r="E33" t="s">
        <v>151</v>
      </c>
    </row>
    <row r="34" spans="1:6" x14ac:dyDescent="0.2">
      <c r="D34" t="s">
        <v>168</v>
      </c>
      <c r="E34" t="s">
        <v>190</v>
      </c>
    </row>
    <row r="35" spans="1:6" ht="15" x14ac:dyDescent="0.2">
      <c r="A35" t="s">
        <v>450</v>
      </c>
      <c r="B35" s="2" t="s">
        <v>440</v>
      </c>
      <c r="C35" s="2" t="s">
        <v>146</v>
      </c>
      <c r="D35" t="s">
        <v>169</v>
      </c>
      <c r="E35" t="s">
        <v>191</v>
      </c>
    </row>
    <row r="36" spans="1:6" x14ac:dyDescent="0.2">
      <c r="D36" t="s">
        <v>151</v>
      </c>
      <c r="E36" t="s">
        <v>151</v>
      </c>
    </row>
    <row r="37" spans="1:6" x14ac:dyDescent="0.2">
      <c r="D37" t="s">
        <v>170</v>
      </c>
      <c r="E37" t="s">
        <v>192</v>
      </c>
    </row>
    <row r="38" spans="1:6" ht="15" x14ac:dyDescent="0.2">
      <c r="A38" t="s">
        <v>447</v>
      </c>
      <c r="B38" s="2" t="s">
        <v>441</v>
      </c>
      <c r="C38" s="2" t="s">
        <v>147</v>
      </c>
      <c r="D38" t="s">
        <v>167</v>
      </c>
      <c r="E38" t="s">
        <v>193</v>
      </c>
    </row>
    <row r="39" spans="1:6" x14ac:dyDescent="0.2">
      <c r="D39" t="s">
        <v>151</v>
      </c>
      <c r="E39" t="s">
        <v>151</v>
      </c>
    </row>
    <row r="40" spans="1:6" x14ac:dyDescent="0.2">
      <c r="D40" t="s">
        <v>171</v>
      </c>
      <c r="E40" t="s">
        <v>194</v>
      </c>
    </row>
    <row r="41" spans="1:6" ht="30" x14ac:dyDescent="0.2">
      <c r="A41" t="s">
        <v>449</v>
      </c>
      <c r="B41" s="2" t="s">
        <v>442</v>
      </c>
      <c r="C41" s="2" t="s">
        <v>148</v>
      </c>
      <c r="D41" t="s">
        <v>172</v>
      </c>
      <c r="E41" t="s">
        <v>195</v>
      </c>
      <c r="F41" s="2" t="s">
        <v>197</v>
      </c>
    </row>
    <row r="42" spans="1:6" x14ac:dyDescent="0.2">
      <c r="D42" t="s">
        <v>151</v>
      </c>
      <c r="E42" t="s">
        <v>151</v>
      </c>
    </row>
    <row r="43" spans="1:6" x14ac:dyDescent="0.2">
      <c r="D43" t="s">
        <v>173</v>
      </c>
      <c r="E43" t="s">
        <v>196</v>
      </c>
    </row>
    <row r="44" spans="1:6" ht="15" x14ac:dyDescent="0.2">
      <c r="A44" t="s">
        <v>494</v>
      </c>
      <c r="B44" t="s">
        <v>491</v>
      </c>
      <c r="C44" s="2" t="s">
        <v>425</v>
      </c>
      <c r="D44" t="s">
        <v>426</v>
      </c>
      <c r="E44" t="s">
        <v>426</v>
      </c>
      <c r="F44" s="2" t="s">
        <v>424</v>
      </c>
    </row>
    <row r="45" spans="1:6" x14ac:dyDescent="0.2">
      <c r="D45" t="s">
        <v>160</v>
      </c>
      <c r="E45" t="s">
        <v>160</v>
      </c>
    </row>
    <row r="46" spans="1:6" x14ac:dyDescent="0.2">
      <c r="D46" t="s">
        <v>427</v>
      </c>
      <c r="E46" t="s">
        <v>427</v>
      </c>
    </row>
    <row r="47" spans="1:6" ht="15" x14ac:dyDescent="0.2">
      <c r="A47" t="s">
        <v>494</v>
      </c>
      <c r="B47" t="s">
        <v>492</v>
      </c>
      <c r="C47" s="2" t="s">
        <v>425</v>
      </c>
      <c r="D47" t="s">
        <v>426</v>
      </c>
      <c r="E47" t="s">
        <v>426</v>
      </c>
      <c r="F47" s="2" t="s">
        <v>424</v>
      </c>
    </row>
    <row r="48" spans="1:6" x14ac:dyDescent="0.2">
      <c r="D48" t="s">
        <v>160</v>
      </c>
      <c r="E48" t="s">
        <v>160</v>
      </c>
    </row>
    <row r="49" spans="1:6" x14ac:dyDescent="0.2">
      <c r="D49" t="s">
        <v>427</v>
      </c>
      <c r="E49" t="s">
        <v>427</v>
      </c>
    </row>
    <row r="50" spans="1:6" ht="15" x14ac:dyDescent="0.2">
      <c r="A50" t="s">
        <v>446</v>
      </c>
      <c r="B50" t="s">
        <v>493</v>
      </c>
      <c r="C50" s="2" t="s">
        <v>428</v>
      </c>
      <c r="D50" t="s">
        <v>453</v>
      </c>
      <c r="E50" t="s">
        <v>426</v>
      </c>
      <c r="F50" s="31" t="s">
        <v>429</v>
      </c>
    </row>
    <row r="51" spans="1:6" x14ac:dyDescent="0.2">
      <c r="D51" t="s">
        <v>157</v>
      </c>
      <c r="E51" t="s">
        <v>160</v>
      </c>
    </row>
    <row r="52" spans="1:6" x14ac:dyDescent="0.2">
      <c r="D52" t="s">
        <v>427</v>
      </c>
      <c r="E52" t="s">
        <v>427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7E465-51B8-7849-B891-0DE4187E0000}">
  <dimension ref="A1:N72"/>
  <sheetViews>
    <sheetView tabSelected="1" zoomScale="110" zoomScaleNormal="110" workbookViewId="0">
      <selection activeCell="A2" sqref="A2"/>
    </sheetView>
  </sheetViews>
  <sheetFormatPr baseColWidth="10" defaultRowHeight="14" x14ac:dyDescent="0.2"/>
  <cols>
    <col min="1" max="1" width="41" customWidth="1"/>
    <col min="2" max="2" width="36.796875" style="12" customWidth="1"/>
    <col min="4" max="4" width="26" bestFit="1" customWidth="1"/>
    <col min="5" max="5" width="46.3984375" bestFit="1" customWidth="1"/>
    <col min="8" max="8" width="34.19921875" bestFit="1" customWidth="1"/>
    <col min="11" max="11" width="56.3984375" bestFit="1" customWidth="1"/>
  </cols>
  <sheetData>
    <row r="1" spans="1:14" x14ac:dyDescent="0.2">
      <c r="A1" s="25" t="s">
        <v>496</v>
      </c>
    </row>
    <row r="2" spans="1:14" x14ac:dyDescent="0.2">
      <c r="A2" t="s">
        <v>134</v>
      </c>
    </row>
    <row r="4" spans="1:14" x14ac:dyDescent="0.2">
      <c r="A4" s="26" t="s">
        <v>67</v>
      </c>
      <c r="D4" s="26" t="s">
        <v>200</v>
      </c>
      <c r="G4" s="26" t="s">
        <v>206</v>
      </c>
      <c r="J4" s="26" t="s">
        <v>211</v>
      </c>
      <c r="M4" s="26" t="s">
        <v>217</v>
      </c>
    </row>
    <row r="5" spans="1:14" x14ac:dyDescent="0.2">
      <c r="B5" s="27" t="s">
        <v>73</v>
      </c>
      <c r="D5" s="28" t="s">
        <v>201</v>
      </c>
      <c r="E5" s="28" t="s">
        <v>222</v>
      </c>
      <c r="H5" s="28" t="s">
        <v>274</v>
      </c>
      <c r="K5" s="28" t="s">
        <v>323</v>
      </c>
      <c r="N5" s="28" t="s">
        <v>380</v>
      </c>
    </row>
    <row r="6" spans="1:14" x14ac:dyDescent="0.2">
      <c r="B6" s="27" t="s">
        <v>74</v>
      </c>
      <c r="E6" s="28" t="s">
        <v>223</v>
      </c>
      <c r="H6" s="28" t="s">
        <v>275</v>
      </c>
      <c r="K6" s="28" t="s">
        <v>324</v>
      </c>
      <c r="N6" s="28" t="s">
        <v>381</v>
      </c>
    </row>
    <row r="7" spans="1:14" x14ac:dyDescent="0.2">
      <c r="B7" s="27" t="s">
        <v>75</v>
      </c>
      <c r="E7" s="28" t="s">
        <v>224</v>
      </c>
      <c r="H7" s="28" t="s">
        <v>276</v>
      </c>
      <c r="N7" s="28" t="s">
        <v>382</v>
      </c>
    </row>
    <row r="8" spans="1:14" x14ac:dyDescent="0.2">
      <c r="E8" s="28" t="s">
        <v>225</v>
      </c>
      <c r="H8" s="28" t="s">
        <v>277</v>
      </c>
      <c r="J8" s="26" t="s">
        <v>212</v>
      </c>
      <c r="N8" s="28" t="s">
        <v>383</v>
      </c>
    </row>
    <row r="9" spans="1:14" x14ac:dyDescent="0.2">
      <c r="E9" s="28" t="s">
        <v>226</v>
      </c>
      <c r="H9" s="28" t="s">
        <v>278</v>
      </c>
      <c r="K9" s="28" t="s">
        <v>325</v>
      </c>
      <c r="N9" s="28" t="s">
        <v>384</v>
      </c>
    </row>
    <row r="10" spans="1:14" x14ac:dyDescent="0.2">
      <c r="A10" s="26" t="s">
        <v>69</v>
      </c>
      <c r="E10" s="28" t="s">
        <v>227</v>
      </c>
      <c r="H10" s="28" t="s">
        <v>279</v>
      </c>
      <c r="K10" s="28" t="s">
        <v>326</v>
      </c>
      <c r="N10" s="28" t="s">
        <v>385</v>
      </c>
    </row>
    <row r="11" spans="1:14" x14ac:dyDescent="0.2">
      <c r="A11" s="12" t="s">
        <v>68</v>
      </c>
      <c r="B11" s="27" t="s">
        <v>76</v>
      </c>
      <c r="E11" s="28" t="s">
        <v>228</v>
      </c>
      <c r="H11" s="28" t="s">
        <v>280</v>
      </c>
      <c r="K11" s="28" t="s">
        <v>327</v>
      </c>
      <c r="N11" s="28" t="s">
        <v>386</v>
      </c>
    </row>
    <row r="12" spans="1:14" x14ac:dyDescent="0.2">
      <c r="B12" s="27" t="s">
        <v>77</v>
      </c>
      <c r="E12" s="28" t="s">
        <v>229</v>
      </c>
      <c r="H12" s="28" t="s">
        <v>281</v>
      </c>
      <c r="N12" s="28" t="s">
        <v>387</v>
      </c>
    </row>
    <row r="13" spans="1:14" x14ac:dyDescent="0.2">
      <c r="B13" s="27" t="s">
        <v>78</v>
      </c>
      <c r="E13" s="28" t="s">
        <v>230</v>
      </c>
      <c r="H13" s="28" t="s">
        <v>282</v>
      </c>
      <c r="J13" s="26" t="s">
        <v>213</v>
      </c>
      <c r="N13" s="28" t="s">
        <v>283</v>
      </c>
    </row>
    <row r="14" spans="1:14" x14ac:dyDescent="0.2">
      <c r="B14" s="27" t="s">
        <v>79</v>
      </c>
      <c r="E14" s="28" t="s">
        <v>231</v>
      </c>
      <c r="H14" s="28" t="s">
        <v>283</v>
      </c>
      <c r="K14" s="28" t="s">
        <v>328</v>
      </c>
      <c r="N14" s="28" t="s">
        <v>388</v>
      </c>
    </row>
    <row r="15" spans="1:14" x14ac:dyDescent="0.2">
      <c r="B15" s="27" t="s">
        <v>80</v>
      </c>
      <c r="E15" s="28" t="s">
        <v>232</v>
      </c>
      <c r="H15" s="28" t="s">
        <v>284</v>
      </c>
      <c r="K15" s="28" t="s">
        <v>329</v>
      </c>
      <c r="N15" s="28" t="s">
        <v>389</v>
      </c>
    </row>
    <row r="16" spans="1:14" x14ac:dyDescent="0.2">
      <c r="B16" s="27" t="s">
        <v>81</v>
      </c>
      <c r="E16" s="28" t="s">
        <v>233</v>
      </c>
      <c r="H16" s="28" t="s">
        <v>285</v>
      </c>
      <c r="K16" s="28" t="s">
        <v>330</v>
      </c>
      <c r="N16" s="28" t="s">
        <v>390</v>
      </c>
    </row>
    <row r="17" spans="2:14" x14ac:dyDescent="0.2">
      <c r="B17" s="27" t="s">
        <v>82</v>
      </c>
      <c r="E17" s="28" t="s">
        <v>234</v>
      </c>
      <c r="H17" s="28" t="s">
        <v>286</v>
      </c>
      <c r="K17" s="28" t="s">
        <v>331</v>
      </c>
      <c r="N17" s="28" t="s">
        <v>391</v>
      </c>
    </row>
    <row r="18" spans="2:14" x14ac:dyDescent="0.2">
      <c r="B18" s="27" t="s">
        <v>83</v>
      </c>
      <c r="E18" s="28" t="s">
        <v>235</v>
      </c>
      <c r="H18" s="28" t="s">
        <v>287</v>
      </c>
      <c r="K18" s="28" t="s">
        <v>332</v>
      </c>
      <c r="N18" s="28" t="s">
        <v>392</v>
      </c>
    </row>
    <row r="19" spans="2:14" x14ac:dyDescent="0.2">
      <c r="B19" s="27" t="s">
        <v>84</v>
      </c>
      <c r="E19" s="28" t="s">
        <v>236</v>
      </c>
      <c r="H19" s="28" t="s">
        <v>288</v>
      </c>
      <c r="K19" s="28" t="s">
        <v>333</v>
      </c>
      <c r="N19" s="28" t="s">
        <v>393</v>
      </c>
    </row>
    <row r="20" spans="2:14" x14ac:dyDescent="0.2">
      <c r="B20" s="27" t="s">
        <v>85</v>
      </c>
      <c r="H20" s="28" t="s">
        <v>289</v>
      </c>
      <c r="K20" s="28" t="s">
        <v>334</v>
      </c>
      <c r="N20" s="28" t="s">
        <v>394</v>
      </c>
    </row>
    <row r="21" spans="2:14" x14ac:dyDescent="0.2">
      <c r="B21" s="27" t="s">
        <v>86</v>
      </c>
      <c r="D21" s="29" t="s">
        <v>202</v>
      </c>
      <c r="H21" s="28" t="s">
        <v>290</v>
      </c>
      <c r="K21" s="28" t="s">
        <v>335</v>
      </c>
      <c r="N21" s="28" t="s">
        <v>395</v>
      </c>
    </row>
    <row r="22" spans="2:14" x14ac:dyDescent="0.2">
      <c r="B22" s="27" t="s">
        <v>87</v>
      </c>
      <c r="E22" s="28" t="s">
        <v>237</v>
      </c>
      <c r="H22" s="28" t="s">
        <v>291</v>
      </c>
      <c r="K22" s="28" t="s">
        <v>336</v>
      </c>
    </row>
    <row r="23" spans="2:14" x14ac:dyDescent="0.2">
      <c r="B23" s="27" t="s">
        <v>88</v>
      </c>
      <c r="E23" s="28" t="s">
        <v>238</v>
      </c>
      <c r="K23" s="28" t="s">
        <v>337</v>
      </c>
      <c r="M23" s="26" t="s">
        <v>218</v>
      </c>
    </row>
    <row r="24" spans="2:14" x14ac:dyDescent="0.2">
      <c r="B24" s="27" t="s">
        <v>89</v>
      </c>
      <c r="E24" s="28" t="s">
        <v>239</v>
      </c>
      <c r="G24" s="26" t="s">
        <v>207</v>
      </c>
      <c r="K24" s="28" t="s">
        <v>338</v>
      </c>
      <c r="N24" s="28" t="s">
        <v>396</v>
      </c>
    </row>
    <row r="25" spans="2:14" x14ac:dyDescent="0.2">
      <c r="B25" s="27" t="s">
        <v>90</v>
      </c>
      <c r="E25" s="28" t="s">
        <v>240</v>
      </c>
      <c r="H25" s="28" t="s">
        <v>292</v>
      </c>
      <c r="K25" s="28" t="s">
        <v>339</v>
      </c>
      <c r="N25" s="28" t="s">
        <v>397</v>
      </c>
    </row>
    <row r="26" spans="2:14" x14ac:dyDescent="0.2">
      <c r="B26" s="27" t="s">
        <v>91</v>
      </c>
      <c r="E26" s="28" t="s">
        <v>241</v>
      </c>
      <c r="H26" s="28" t="s">
        <v>293</v>
      </c>
      <c r="K26" s="28" t="s">
        <v>340</v>
      </c>
      <c r="N26" s="28" t="s">
        <v>398</v>
      </c>
    </row>
    <row r="27" spans="2:14" x14ac:dyDescent="0.2">
      <c r="B27" s="27" t="s">
        <v>92</v>
      </c>
      <c r="E27" s="28" t="s">
        <v>242</v>
      </c>
      <c r="H27" s="28" t="s">
        <v>294</v>
      </c>
      <c r="K27" s="28" t="s">
        <v>341</v>
      </c>
      <c r="N27" s="28" t="s">
        <v>347</v>
      </c>
    </row>
    <row r="28" spans="2:14" x14ac:dyDescent="0.2">
      <c r="B28" s="27" t="s">
        <v>93</v>
      </c>
      <c r="E28" s="28" t="s">
        <v>243</v>
      </c>
      <c r="N28" s="28" t="s">
        <v>399</v>
      </c>
    </row>
    <row r="29" spans="2:14" x14ac:dyDescent="0.2">
      <c r="B29" s="27" t="s">
        <v>94</v>
      </c>
      <c r="E29" s="28" t="s">
        <v>244</v>
      </c>
      <c r="G29" s="26" t="s">
        <v>208</v>
      </c>
      <c r="J29" s="26" t="s">
        <v>214</v>
      </c>
      <c r="N29" s="28" t="s">
        <v>400</v>
      </c>
    </row>
    <row r="30" spans="2:14" x14ac:dyDescent="0.2">
      <c r="B30" s="27" t="s">
        <v>95</v>
      </c>
      <c r="E30" s="28" t="s">
        <v>245</v>
      </c>
      <c r="H30" s="28" t="s">
        <v>295</v>
      </c>
      <c r="K30" s="28" t="s">
        <v>342</v>
      </c>
      <c r="N30" s="28" t="s">
        <v>401</v>
      </c>
    </row>
    <row r="31" spans="2:14" x14ac:dyDescent="0.2">
      <c r="B31" s="27" t="s">
        <v>96</v>
      </c>
      <c r="E31" s="28" t="s">
        <v>246</v>
      </c>
      <c r="K31" s="28" t="s">
        <v>343</v>
      </c>
      <c r="N31" s="28" t="s">
        <v>402</v>
      </c>
    </row>
    <row r="32" spans="2:14" x14ac:dyDescent="0.2">
      <c r="B32" s="27" t="s">
        <v>97</v>
      </c>
      <c r="E32" s="28" t="s">
        <v>247</v>
      </c>
      <c r="G32" s="26" t="s">
        <v>209</v>
      </c>
      <c r="K32" s="28" t="s">
        <v>344</v>
      </c>
      <c r="N32" s="28" t="s">
        <v>403</v>
      </c>
    </row>
    <row r="33" spans="1:14" x14ac:dyDescent="0.2">
      <c r="B33" s="27" t="s">
        <v>98</v>
      </c>
      <c r="H33" s="28" t="s">
        <v>296</v>
      </c>
      <c r="K33" s="28" t="s">
        <v>345</v>
      </c>
      <c r="N33" s="28" t="s">
        <v>404</v>
      </c>
    </row>
    <row r="34" spans="1:14" x14ac:dyDescent="0.2">
      <c r="B34" s="27" t="s">
        <v>99</v>
      </c>
      <c r="D34" s="26" t="s">
        <v>203</v>
      </c>
      <c r="H34" s="28" t="s">
        <v>297</v>
      </c>
      <c r="K34" s="28" t="s">
        <v>346</v>
      </c>
      <c r="N34" s="28" t="s">
        <v>405</v>
      </c>
    </row>
    <row r="35" spans="1:14" x14ac:dyDescent="0.2">
      <c r="A35" t="s">
        <v>70</v>
      </c>
      <c r="B35" s="27" t="s">
        <v>100</v>
      </c>
      <c r="E35" s="28" t="s">
        <v>248</v>
      </c>
      <c r="K35" s="28" t="s">
        <v>347</v>
      </c>
      <c r="N35" s="28" t="s">
        <v>406</v>
      </c>
    </row>
    <row r="36" spans="1:14" x14ac:dyDescent="0.2">
      <c r="B36" s="27" t="s">
        <v>101</v>
      </c>
      <c r="E36" s="28" t="s">
        <v>249</v>
      </c>
      <c r="G36" s="30" t="s">
        <v>220</v>
      </c>
      <c r="K36" s="28" t="s">
        <v>348</v>
      </c>
      <c r="N36" s="28" t="s">
        <v>407</v>
      </c>
    </row>
    <row r="37" spans="1:14" x14ac:dyDescent="0.2">
      <c r="B37" s="27" t="s">
        <v>102</v>
      </c>
      <c r="E37" s="28" t="s">
        <v>250</v>
      </c>
      <c r="H37" s="28" t="s">
        <v>298</v>
      </c>
      <c r="K37" s="28" t="s">
        <v>349</v>
      </c>
      <c r="N37" s="28" t="s">
        <v>408</v>
      </c>
    </row>
    <row r="38" spans="1:14" x14ac:dyDescent="0.2">
      <c r="B38" s="27" t="s">
        <v>103</v>
      </c>
      <c r="E38" s="28" t="s">
        <v>251</v>
      </c>
      <c r="H38" s="28" t="s">
        <v>299</v>
      </c>
      <c r="K38" s="28" t="s">
        <v>349</v>
      </c>
      <c r="N38" s="28" t="s">
        <v>409</v>
      </c>
    </row>
    <row r="39" spans="1:14" x14ac:dyDescent="0.2">
      <c r="B39" s="27" t="s">
        <v>104</v>
      </c>
      <c r="E39" s="28" t="s">
        <v>252</v>
      </c>
      <c r="H39" s="28" t="s">
        <v>300</v>
      </c>
      <c r="K39" s="28" t="s">
        <v>350</v>
      </c>
      <c r="N39" s="28" t="s">
        <v>410</v>
      </c>
    </row>
    <row r="40" spans="1:14" x14ac:dyDescent="0.2">
      <c r="B40" s="27" t="s">
        <v>105</v>
      </c>
      <c r="E40" s="28" t="s">
        <v>253</v>
      </c>
      <c r="H40" s="28" t="s">
        <v>301</v>
      </c>
      <c r="K40" s="28" t="s">
        <v>351</v>
      </c>
      <c r="N40" s="28" t="s">
        <v>411</v>
      </c>
    </row>
    <row r="41" spans="1:14" x14ac:dyDescent="0.2">
      <c r="A41" t="s">
        <v>71</v>
      </c>
      <c r="B41" s="27" t="s">
        <v>106</v>
      </c>
      <c r="E41" s="28" t="s">
        <v>254</v>
      </c>
      <c r="H41" s="28" t="s">
        <v>302</v>
      </c>
    </row>
    <row r="42" spans="1:14" x14ac:dyDescent="0.2">
      <c r="B42" s="27" t="s">
        <v>107</v>
      </c>
      <c r="E42" s="28" t="s">
        <v>255</v>
      </c>
      <c r="H42" s="28" t="s">
        <v>303</v>
      </c>
      <c r="J42" s="26" t="s">
        <v>215</v>
      </c>
      <c r="M42" s="26" t="s">
        <v>219</v>
      </c>
    </row>
    <row r="43" spans="1:14" x14ac:dyDescent="0.2">
      <c r="B43" s="27" t="s">
        <v>108</v>
      </c>
      <c r="E43" s="28" t="s">
        <v>256</v>
      </c>
      <c r="H43" s="28" t="s">
        <v>304</v>
      </c>
      <c r="K43" s="28" t="s">
        <v>352</v>
      </c>
      <c r="N43" s="28" t="s">
        <v>412</v>
      </c>
    </row>
    <row r="44" spans="1:14" x14ac:dyDescent="0.2">
      <c r="B44" s="27" t="s">
        <v>109</v>
      </c>
      <c r="E44" s="28" t="s">
        <v>257</v>
      </c>
      <c r="H44" s="28" t="s">
        <v>305</v>
      </c>
      <c r="K44" s="28" t="s">
        <v>353</v>
      </c>
      <c r="N44" s="28" t="s">
        <v>413</v>
      </c>
    </row>
    <row r="45" spans="1:14" x14ac:dyDescent="0.2">
      <c r="B45" s="27" t="s">
        <v>110</v>
      </c>
      <c r="E45" s="28" t="s">
        <v>258</v>
      </c>
      <c r="H45" s="28" t="s">
        <v>306</v>
      </c>
      <c r="K45" s="28" t="s">
        <v>354</v>
      </c>
      <c r="N45" s="28" t="s">
        <v>414</v>
      </c>
    </row>
    <row r="46" spans="1:14" x14ac:dyDescent="0.2">
      <c r="B46" s="27" t="s">
        <v>111</v>
      </c>
      <c r="E46" s="28" t="s">
        <v>259</v>
      </c>
      <c r="H46" s="28" t="s">
        <v>307</v>
      </c>
      <c r="K46" s="28" t="s">
        <v>355</v>
      </c>
      <c r="N46" s="28" t="s">
        <v>415</v>
      </c>
    </row>
    <row r="47" spans="1:14" x14ac:dyDescent="0.2">
      <c r="A47" s="28" t="s">
        <v>72</v>
      </c>
      <c r="B47" s="27" t="s">
        <v>112</v>
      </c>
      <c r="E47" s="28" t="s">
        <v>260</v>
      </c>
      <c r="H47" s="28" t="s">
        <v>308</v>
      </c>
      <c r="K47" s="28" t="s">
        <v>356</v>
      </c>
      <c r="N47" s="28" t="s">
        <v>416</v>
      </c>
    </row>
    <row r="48" spans="1:14" x14ac:dyDescent="0.2">
      <c r="B48" s="27" t="s">
        <v>113</v>
      </c>
      <c r="E48" s="28" t="s">
        <v>261</v>
      </c>
      <c r="H48" s="28" t="s">
        <v>309</v>
      </c>
      <c r="K48" s="28" t="s">
        <v>357</v>
      </c>
      <c r="N48" s="28" t="s">
        <v>417</v>
      </c>
    </row>
    <row r="49" spans="2:14" x14ac:dyDescent="0.2">
      <c r="B49" s="27" t="s">
        <v>114</v>
      </c>
      <c r="E49" s="28" t="s">
        <v>262</v>
      </c>
      <c r="H49" s="28" t="s">
        <v>310</v>
      </c>
      <c r="K49" s="28" t="s">
        <v>358</v>
      </c>
      <c r="N49" s="28" t="s">
        <v>418</v>
      </c>
    </row>
    <row r="50" spans="2:14" x14ac:dyDescent="0.2">
      <c r="B50" s="27" t="s">
        <v>115</v>
      </c>
      <c r="H50" s="28" t="s">
        <v>311</v>
      </c>
      <c r="K50" s="28" t="s">
        <v>359</v>
      </c>
      <c r="N50" s="28" t="s">
        <v>419</v>
      </c>
    </row>
    <row r="51" spans="2:14" x14ac:dyDescent="0.2">
      <c r="B51" s="27" t="s">
        <v>116</v>
      </c>
      <c r="D51" s="29" t="s">
        <v>204</v>
      </c>
      <c r="H51" s="28" t="s">
        <v>312</v>
      </c>
      <c r="K51" s="28" t="s">
        <v>360</v>
      </c>
      <c r="N51" s="28" t="s">
        <v>420</v>
      </c>
    </row>
    <row r="52" spans="2:14" x14ac:dyDescent="0.2">
      <c r="B52" s="27" t="s">
        <v>117</v>
      </c>
      <c r="E52" s="28" t="s">
        <v>263</v>
      </c>
      <c r="H52" s="28" t="s">
        <v>313</v>
      </c>
      <c r="K52" s="28" t="s">
        <v>361</v>
      </c>
      <c r="N52" s="28" t="s">
        <v>421</v>
      </c>
    </row>
    <row r="53" spans="2:14" x14ac:dyDescent="0.2">
      <c r="B53" s="27" t="s">
        <v>118</v>
      </c>
      <c r="E53" s="28" t="s">
        <v>264</v>
      </c>
      <c r="H53" s="28" t="s">
        <v>314</v>
      </c>
      <c r="N53" s="28" t="s">
        <v>422</v>
      </c>
    </row>
    <row r="54" spans="2:14" x14ac:dyDescent="0.2">
      <c r="B54" s="27" t="s">
        <v>119</v>
      </c>
      <c r="E54" s="28" t="s">
        <v>265</v>
      </c>
      <c r="J54" s="26" t="s">
        <v>216</v>
      </c>
    </row>
    <row r="55" spans="2:14" x14ac:dyDescent="0.2">
      <c r="B55" s="27" t="s">
        <v>120</v>
      </c>
      <c r="G55" s="26" t="s">
        <v>210</v>
      </c>
      <c r="K55" s="28" t="s">
        <v>362</v>
      </c>
    </row>
    <row r="56" spans="2:14" x14ac:dyDescent="0.2">
      <c r="B56" s="27" t="s">
        <v>121</v>
      </c>
      <c r="D56" s="26" t="s">
        <v>205</v>
      </c>
      <c r="H56" s="28" t="s">
        <v>315</v>
      </c>
      <c r="K56" s="28" t="s">
        <v>363</v>
      </c>
    </row>
    <row r="57" spans="2:14" x14ac:dyDescent="0.2">
      <c r="B57" s="27" t="s">
        <v>122</v>
      </c>
      <c r="E57" s="28" t="s">
        <v>266</v>
      </c>
      <c r="H57" s="28" t="s">
        <v>316</v>
      </c>
      <c r="K57" s="28" t="s">
        <v>364</v>
      </c>
    </row>
    <row r="58" spans="2:14" x14ac:dyDescent="0.2">
      <c r="B58" s="27" t="s">
        <v>123</v>
      </c>
      <c r="E58" s="28" t="s">
        <v>267</v>
      </c>
      <c r="H58" s="28" t="s">
        <v>317</v>
      </c>
      <c r="K58" s="28" t="s">
        <v>365</v>
      </c>
    </row>
    <row r="59" spans="2:14" x14ac:dyDescent="0.2">
      <c r="B59" s="27" t="s">
        <v>124</v>
      </c>
      <c r="E59" s="28" t="s">
        <v>268</v>
      </c>
      <c r="H59" s="28" t="s">
        <v>318</v>
      </c>
      <c r="K59" s="28" t="s">
        <v>366</v>
      </c>
    </row>
    <row r="60" spans="2:14" x14ac:dyDescent="0.2">
      <c r="B60" s="27" t="s">
        <v>125</v>
      </c>
      <c r="E60" s="28" t="s">
        <v>269</v>
      </c>
      <c r="H60" s="28" t="s">
        <v>319</v>
      </c>
      <c r="K60" s="28" t="s">
        <v>367</v>
      </c>
    </row>
    <row r="61" spans="2:14" x14ac:dyDescent="0.2">
      <c r="B61" s="27" t="s">
        <v>126</v>
      </c>
      <c r="E61" s="28" t="s">
        <v>270</v>
      </c>
      <c r="H61" s="28" t="s">
        <v>320</v>
      </c>
      <c r="K61" s="28" t="s">
        <v>368</v>
      </c>
    </row>
    <row r="62" spans="2:14" x14ac:dyDescent="0.2">
      <c r="B62" s="27" t="s">
        <v>127</v>
      </c>
      <c r="E62" s="28" t="s">
        <v>271</v>
      </c>
      <c r="H62" s="28" t="s">
        <v>321</v>
      </c>
      <c r="K62" s="28" t="s">
        <v>369</v>
      </c>
    </row>
    <row r="63" spans="2:14" x14ac:dyDescent="0.2">
      <c r="B63" s="27" t="s">
        <v>128</v>
      </c>
      <c r="E63" s="28" t="s">
        <v>272</v>
      </c>
      <c r="H63" s="28" t="s">
        <v>322</v>
      </c>
      <c r="K63" s="28" t="s">
        <v>370</v>
      </c>
    </row>
    <row r="64" spans="2:14" x14ac:dyDescent="0.2">
      <c r="B64" s="27" t="s">
        <v>129</v>
      </c>
      <c r="E64" s="28" t="s">
        <v>273</v>
      </c>
      <c r="K64" s="28" t="s">
        <v>371</v>
      </c>
    </row>
    <row r="65" spans="2:11" x14ac:dyDescent="0.2">
      <c r="B65" s="27" t="s">
        <v>130</v>
      </c>
      <c r="K65" s="28" t="s">
        <v>372</v>
      </c>
    </row>
    <row r="66" spans="2:11" x14ac:dyDescent="0.2">
      <c r="B66" s="27" t="s">
        <v>131</v>
      </c>
      <c r="K66" s="28" t="s">
        <v>373</v>
      </c>
    </row>
    <row r="67" spans="2:11" x14ac:dyDescent="0.2">
      <c r="B67" s="27" t="s">
        <v>132</v>
      </c>
      <c r="K67" s="28" t="s">
        <v>374</v>
      </c>
    </row>
    <row r="68" spans="2:11" x14ac:dyDescent="0.2">
      <c r="B68" s="27" t="s">
        <v>133</v>
      </c>
      <c r="K68" s="28" t="s">
        <v>375</v>
      </c>
    </row>
    <row r="69" spans="2:11" x14ac:dyDescent="0.2">
      <c r="K69" s="28" t="s">
        <v>376</v>
      </c>
    </row>
    <row r="70" spans="2:11" x14ac:dyDescent="0.2">
      <c r="K70" s="28" t="s">
        <v>377</v>
      </c>
    </row>
    <row r="71" spans="2:11" x14ac:dyDescent="0.2">
      <c r="K71" s="28" t="s">
        <v>378</v>
      </c>
    </row>
    <row r="72" spans="2:11" x14ac:dyDescent="0.2">
      <c r="K72" s="28"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Centrix File List</vt:lpstr>
      <vt:lpstr>Batch Files</vt:lpstr>
      <vt:lpstr>Profitable API Infrastructure</vt:lpstr>
      <vt:lpstr>Core Microservices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Allan Rayson</dc:creator>
  <cp:lastModifiedBy>Allan Rayson</cp:lastModifiedBy>
  <dcterms:created xsi:type="dcterms:W3CDTF">2022-12-05T02:20:55Z</dcterms:created>
  <dcterms:modified xsi:type="dcterms:W3CDTF">2025-03-13T18:28:42Z</dcterms:modified>
</cp:coreProperties>
</file>